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8_{D8186B4E-D945-439C-8A9A-F7523827BA5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NCASH · Mesas E1" sheetId="1" r:id="rId1"/>
    <sheet name="Árbol territorial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1" l="1"/>
</calcChain>
</file>

<file path=xl/sharedStrings.xml><?xml version="1.0" encoding="utf-8"?>
<sst xmlns="http://schemas.openxmlformats.org/spreadsheetml/2006/main" count="598" uniqueCount="299">
  <si>
    <t>ARPP · ANCASH · ELECCIÓN INTERNA DE DELEGADOS · 17 DE MAYO DE 2026</t>
  </si>
  <si>
    <t>Asigne la columna MESA No. a cada provincia (puede agrupar varias). Después complete los datos de cada mesa abajo.</t>
  </si>
  <si>
    <t>🗺 PROVINCIAS QUE CUBRE LA MESA · Asigne MESA No. a cada provincia</t>
  </si>
  <si>
    <t>CIRC</t>
  </si>
  <si>
    <t>MESA No.</t>
  </si>
  <si>
    <t>PROVINCIA</t>
  </si>
  <si>
    <t>CAPITAL</t>
  </si>
  <si>
    <t>DISTRITO CAP.</t>
  </si>
  <si>
    <t>UBIGEO</t>
  </si>
  <si>
    <t>HÁBILES</t>
  </si>
  <si>
    <t>RP</t>
  </si>
  <si>
    <t>PERUP</t>
  </si>
  <si>
    <t>OBSERVACIONES</t>
  </si>
  <si>
    <t>02-</t>
  </si>
  <si>
    <t>AIJA</t>
  </si>
  <si>
    <t>020201</t>
  </si>
  <si>
    <t>ANTONIO RAIMONDI</t>
  </si>
  <si>
    <t>LLAMELLIN</t>
  </si>
  <si>
    <t>021601</t>
  </si>
  <si>
    <t>ASUNCION</t>
  </si>
  <si>
    <t>CHACAS</t>
  </si>
  <si>
    <t>021801</t>
  </si>
  <si>
    <t>BOLOGNESI</t>
  </si>
  <si>
    <t>CHIQUIAN</t>
  </si>
  <si>
    <t>020301</t>
  </si>
  <si>
    <t>CARHUAZ</t>
  </si>
  <si>
    <t>020401</t>
  </si>
  <si>
    <t>CARLOS FERMIN FITZCARRALD</t>
  </si>
  <si>
    <t>SAN LUIS</t>
  </si>
  <si>
    <t>021701</t>
  </si>
  <si>
    <t>CASMA</t>
  </si>
  <si>
    <t>020501</t>
  </si>
  <si>
    <t>CORONGO</t>
  </si>
  <si>
    <t>020601</t>
  </si>
  <si>
    <t>HUARAZ</t>
  </si>
  <si>
    <t>020101</t>
  </si>
  <si>
    <t>HUARI</t>
  </si>
  <si>
    <t>020801</t>
  </si>
  <si>
    <t>HUARMEY</t>
  </si>
  <si>
    <t>021901</t>
  </si>
  <si>
    <t>HUAYLAS</t>
  </si>
  <si>
    <t>CARAZ</t>
  </si>
  <si>
    <t>020701</t>
  </si>
  <si>
    <t>MARISCAL LUZURIAGA</t>
  </si>
  <si>
    <t>PISCOBAMBA</t>
  </si>
  <si>
    <t>020901</t>
  </si>
  <si>
    <t>OCROS</t>
  </si>
  <si>
    <t>ACAS</t>
  </si>
  <si>
    <t>022001</t>
  </si>
  <si>
    <t>PALLASCA</t>
  </si>
  <si>
    <t>CABANA</t>
  </si>
  <si>
    <t>021001</t>
  </si>
  <si>
    <t>POMABAMBA</t>
  </si>
  <si>
    <t>021101</t>
  </si>
  <si>
    <t>RECUAY</t>
  </si>
  <si>
    <t>021201</t>
  </si>
  <si>
    <t>SANTA</t>
  </si>
  <si>
    <t>CHIMBOTE</t>
  </si>
  <si>
    <t>021301</t>
  </si>
  <si>
    <t>SIHUAS</t>
  </si>
  <si>
    <t>021401</t>
  </si>
  <si>
    <t>YUNGAY</t>
  </si>
  <si>
    <t>021501</t>
  </si>
  <si>
    <t>TOTAL HÁBILES ANCASH</t>
  </si>
  <si>
    <t>📍 UBICACIÓN DEL LOCAL DE VOTACIÓN</t>
  </si>
  <si>
    <t>👤 RESPONSABLE DEL LOCAL</t>
  </si>
  <si>
    <t>Dirección completa</t>
  </si>
  <si>
    <t>DNI</t>
  </si>
  <si>
    <t>Referencia (cómo llegar)</t>
  </si>
  <si>
    <t>Apellidos y Nombres</t>
  </si>
  <si>
    <t>Celular</t>
  </si>
  <si>
    <t>👥 MIEMBROS DE MESA · 3 TITULARES + 3 SUPLENTES (Reglamento ARPP Art. 29)</t>
  </si>
  <si>
    <t>#</t>
  </si>
  <si>
    <t>CARGO</t>
  </si>
  <si>
    <t>APELLIDOS Y NOMBRES</t>
  </si>
  <si>
    <t>CELULAR</t>
  </si>
  <si>
    <t>PRESIDENTE</t>
  </si>
  <si>
    <t>SECRETARIO</t>
  </si>
  <si>
    <t>TERCER MIEMBRO</t>
  </si>
  <si>
    <t>PRIMER SUPLENTE</t>
  </si>
  <si>
    <t>SEGUNDO SUPLENTE</t>
  </si>
  <si>
    <t>TERCER SUPLENTE</t>
  </si>
  <si>
    <t>Reglamento Alianza ARPP Art. 29 · DEBEN ser afiliados hábiles ARPP · NO pueden ser candidatos delegados (Art. 16.4 JNE)</t>
  </si>
  <si>
    <t>VALIDADO POR (TEN ARPP):</t>
  </si>
  <si>
    <t>FECHA:</t>
  </si>
  <si>
    <t>_________________________________________________</t>
  </si>
  <si>
    <t>____ / ____ / 2026</t>
  </si>
  <si>
    <t>Árbol territorial · ANCASH · Hábiles ARPP por Dpto &gt; Prov &gt; Distrito</t>
  </si>
  <si>
    <t>Datos en vivo desde BD sigop_erm2026 · padron_afiliados activos</t>
  </si>
  <si>
    <t>NIVEL</t>
  </si>
  <si>
    <t>TERRITORIO</t>
  </si>
  <si>
    <t>HÁBILES ARPP</t>
  </si>
  <si>
    <t>DPTO</t>
  </si>
  <si>
    <t>ANCASH</t>
  </si>
  <si>
    <t xml:space="preserve">  PROV</t>
  </si>
  <si>
    <t xml:space="preserve">  SANTA</t>
  </si>
  <si>
    <t xml:space="preserve">    DIST</t>
  </si>
  <si>
    <t xml:space="preserve">    CHIMBOTE</t>
  </si>
  <si>
    <t xml:space="preserve">    NUEVO CHIMBOTE</t>
  </si>
  <si>
    <t xml:space="preserve">    SANTA</t>
  </si>
  <si>
    <t xml:space="preserve">    COISHCO</t>
  </si>
  <si>
    <t xml:space="preserve">    MACATE</t>
  </si>
  <si>
    <t xml:space="preserve">    MORO</t>
  </si>
  <si>
    <t xml:space="preserve">    CACERES DEL PERU</t>
  </si>
  <si>
    <t xml:space="preserve">    SAMANCO</t>
  </si>
  <si>
    <t xml:space="preserve">    NEPEÑA</t>
  </si>
  <si>
    <t xml:space="preserve">  HUARAZ</t>
  </si>
  <si>
    <t xml:space="preserve">    HUARAZ</t>
  </si>
  <si>
    <t xml:space="preserve">    INDEPENDENCIA</t>
  </si>
  <si>
    <t xml:space="preserve">    LA LIBERTAD</t>
  </si>
  <si>
    <t xml:space="preserve">    TARICA</t>
  </si>
  <si>
    <t xml:space="preserve">    PARIACOTO</t>
  </si>
  <si>
    <t xml:space="preserve">    PIRA</t>
  </si>
  <si>
    <t xml:space="preserve">    HUANCHAY</t>
  </si>
  <si>
    <t xml:space="preserve">    JANGAS</t>
  </si>
  <si>
    <t xml:space="preserve">    COCHABAMBA</t>
  </si>
  <si>
    <t xml:space="preserve">    PAMPAS GRANDE</t>
  </si>
  <si>
    <t xml:space="preserve">  HUARMEY</t>
  </si>
  <si>
    <t xml:space="preserve">    HUARMEY</t>
  </si>
  <si>
    <t xml:space="preserve">    CULEBRAS</t>
  </si>
  <si>
    <t xml:space="preserve">    HUAYAN</t>
  </si>
  <si>
    <t xml:space="preserve">    MALVAS</t>
  </si>
  <si>
    <t xml:space="preserve">    COCHAPETI</t>
  </si>
  <si>
    <t xml:space="preserve">  HUAYLAS</t>
  </si>
  <si>
    <t xml:space="preserve">    CARAZ</t>
  </si>
  <si>
    <t xml:space="preserve">    SANTA CRUZ</t>
  </si>
  <si>
    <t xml:space="preserve">    PAMPAROMAS</t>
  </si>
  <si>
    <t xml:space="preserve">    PUEBLO LIBRE</t>
  </si>
  <si>
    <t xml:space="preserve">    MATO</t>
  </si>
  <si>
    <t xml:space="preserve">    SANTO TORIBIO</t>
  </si>
  <si>
    <t xml:space="preserve">    HUALLANCA</t>
  </si>
  <si>
    <t xml:space="preserve">    YURACMARCA</t>
  </si>
  <si>
    <t xml:space="preserve">    HUAYLAS</t>
  </si>
  <si>
    <t xml:space="preserve">    HUATA</t>
  </si>
  <si>
    <t xml:space="preserve">  CASMA</t>
  </si>
  <si>
    <t xml:space="preserve">    CASMA</t>
  </si>
  <si>
    <t xml:space="preserve">    BUENA VISTA ALTA</t>
  </si>
  <si>
    <t xml:space="preserve">    YAUTAN</t>
  </si>
  <si>
    <t xml:space="preserve">    COMANDANTE NOEL</t>
  </si>
  <si>
    <t xml:space="preserve">  HUARI</t>
  </si>
  <si>
    <t xml:space="preserve">    SAN MARCOS</t>
  </si>
  <si>
    <t xml:space="preserve">    UCO</t>
  </si>
  <si>
    <t xml:space="preserve">    CHAVIN DE HUANTAR</t>
  </si>
  <si>
    <t xml:space="preserve">    HUARI</t>
  </si>
  <si>
    <t xml:space="preserve">    HUACHIS</t>
  </si>
  <si>
    <t xml:space="preserve">    SAN PEDRO DE CHANA</t>
  </si>
  <si>
    <t xml:space="preserve">    ANRA</t>
  </si>
  <si>
    <t xml:space="preserve">    CAJAY</t>
  </si>
  <si>
    <t xml:space="preserve">    HUANTAR</t>
  </si>
  <si>
    <t xml:space="preserve">    PONTO</t>
  </si>
  <si>
    <t xml:space="preserve">    MASIN</t>
  </si>
  <si>
    <t xml:space="preserve">    PAUCAS</t>
  </si>
  <si>
    <t xml:space="preserve">    HUACACHI</t>
  </si>
  <si>
    <t xml:space="preserve">    HUACCHIS</t>
  </si>
  <si>
    <t xml:space="preserve">    RAHUAPAMPA</t>
  </si>
  <si>
    <t xml:space="preserve">  YUNGAY</t>
  </si>
  <si>
    <t xml:space="preserve">    YUNGAY</t>
  </si>
  <si>
    <t xml:space="preserve">    MANCOS</t>
  </si>
  <si>
    <t xml:space="preserve">    QUILLO</t>
  </si>
  <si>
    <t xml:space="preserve">    MATACOTO</t>
  </si>
  <si>
    <t xml:space="preserve">    RANRAHIRCA</t>
  </si>
  <si>
    <t xml:space="preserve">    YANAMA</t>
  </si>
  <si>
    <t xml:space="preserve">    CASCAPARA</t>
  </si>
  <si>
    <t xml:space="preserve">    SHUPLUY</t>
  </si>
  <si>
    <t xml:space="preserve">  CARLOS FERMIN FITZCARRALD</t>
  </si>
  <si>
    <t xml:space="preserve">    SAN LUIS</t>
  </si>
  <si>
    <t xml:space="preserve">    YAUYA</t>
  </si>
  <si>
    <t xml:space="preserve">    SAN NICOLAS</t>
  </si>
  <si>
    <t xml:space="preserve">  POMABAMBA</t>
  </si>
  <si>
    <t xml:space="preserve">    POMABAMBA</t>
  </si>
  <si>
    <t xml:space="preserve">    PAROBAMBA</t>
  </si>
  <si>
    <t xml:space="preserve">    HUAYLLAN</t>
  </si>
  <si>
    <t xml:space="preserve">    QUINUABAMBA</t>
  </si>
  <si>
    <t xml:space="preserve">  CARHUAZ</t>
  </si>
  <si>
    <t xml:space="preserve">    CARHUAZ</t>
  </si>
  <si>
    <t xml:space="preserve">    YUNGAR</t>
  </si>
  <si>
    <t xml:space="preserve">    MARCARA</t>
  </si>
  <si>
    <t xml:space="preserve">    SHILLA</t>
  </si>
  <si>
    <t xml:space="preserve">    TINCO</t>
  </si>
  <si>
    <t xml:space="preserve">    ACOPAMPA</t>
  </si>
  <si>
    <t xml:space="preserve">    ATAQUERO</t>
  </si>
  <si>
    <t xml:space="preserve">    SAN MIGUEL DE ACO</t>
  </si>
  <si>
    <t xml:space="preserve">    ANTA</t>
  </si>
  <si>
    <t xml:space="preserve">    AMASHCA</t>
  </si>
  <si>
    <t xml:space="preserve">  PALLASCA</t>
  </si>
  <si>
    <t xml:space="preserve">    CONCHUCOS</t>
  </si>
  <si>
    <t xml:space="preserve">    PAMPAS</t>
  </si>
  <si>
    <t xml:space="preserve">    HUANDOVAL</t>
  </si>
  <si>
    <t xml:space="preserve">    SANTA ROSA</t>
  </si>
  <si>
    <t xml:space="preserve">    LACABAMBA</t>
  </si>
  <si>
    <t xml:space="preserve">    BOLOGNESI</t>
  </si>
  <si>
    <t xml:space="preserve">    CABANA</t>
  </si>
  <si>
    <t xml:space="preserve">    PALLASCA</t>
  </si>
  <si>
    <t xml:space="preserve">    TAUCA</t>
  </si>
  <si>
    <t xml:space="preserve">  BOLOGNESI</t>
  </si>
  <si>
    <t xml:space="preserve">    COLQUIOC</t>
  </si>
  <si>
    <t xml:space="preserve">    CAJACAY</t>
  </si>
  <si>
    <t xml:space="preserve">    CHIQUIAN</t>
  </si>
  <si>
    <t xml:space="preserve">    ANTONIO RAYMONDI</t>
  </si>
  <si>
    <t xml:space="preserve">    AQUIA</t>
  </si>
  <si>
    <t xml:space="preserve">    MANGAS</t>
  </si>
  <si>
    <t xml:space="preserve">    TICLLOS</t>
  </si>
  <si>
    <t xml:space="preserve">  RECUAY</t>
  </si>
  <si>
    <t xml:space="preserve">    RECUAY</t>
  </si>
  <si>
    <t xml:space="preserve">    TICAPAMPA</t>
  </si>
  <si>
    <t xml:space="preserve">    CATAC</t>
  </si>
  <si>
    <t xml:space="preserve">    LLACLLIN</t>
  </si>
  <si>
    <t xml:space="preserve">    PARARIN</t>
  </si>
  <si>
    <t xml:space="preserve">    HUAYLLAPAMPA</t>
  </si>
  <si>
    <t xml:space="preserve">    MARCA</t>
  </si>
  <si>
    <t xml:space="preserve">  ANTONIO RAIMONDI</t>
  </si>
  <si>
    <t xml:space="preserve">    LLAMELLIN</t>
  </si>
  <si>
    <t xml:space="preserve">    CHACCHO</t>
  </si>
  <si>
    <t xml:space="preserve">    MIRGAS</t>
  </si>
  <si>
    <t xml:space="preserve">    ACZO</t>
  </si>
  <si>
    <t xml:space="preserve">    CHINGAS</t>
  </si>
  <si>
    <t xml:space="preserve">    SAN JUAN DE RONTOY</t>
  </si>
  <si>
    <t xml:space="preserve">  SIHUAS</t>
  </si>
  <si>
    <t xml:space="preserve">    SAN JUAN</t>
  </si>
  <si>
    <t xml:space="preserve">    SIHUAS</t>
  </si>
  <si>
    <t xml:space="preserve">    HUAYLLABAMBA</t>
  </si>
  <si>
    <t xml:space="preserve">    RAGASH</t>
  </si>
  <si>
    <t xml:space="preserve">    ACOBAMBA</t>
  </si>
  <si>
    <t xml:space="preserve">    CASHAPAMPA</t>
  </si>
  <si>
    <t xml:space="preserve">    CHINGALPO</t>
  </si>
  <si>
    <t xml:space="preserve">    QUICHES</t>
  </si>
  <si>
    <t xml:space="preserve">    SICSIBAMBA</t>
  </si>
  <si>
    <t xml:space="preserve">  OCROS</t>
  </si>
  <si>
    <t xml:space="preserve">    OCROS</t>
  </si>
  <si>
    <t xml:space="preserve">    COCHAS</t>
  </si>
  <si>
    <t xml:space="preserve">    CONGAS</t>
  </si>
  <si>
    <t xml:space="preserve">    SANTIAGO DE CHILCAS</t>
  </si>
  <si>
    <t xml:space="preserve">    SAN CRISTOBAL DE RAJAN</t>
  </si>
  <si>
    <t xml:space="preserve">    SAN PEDRO</t>
  </si>
  <si>
    <t xml:space="preserve">    ACAS</t>
  </si>
  <si>
    <t xml:space="preserve">  CORONGO</t>
  </si>
  <si>
    <t xml:space="preserve">    YANAC</t>
  </si>
  <si>
    <t xml:space="preserve">    CORONGO</t>
  </si>
  <si>
    <t xml:space="preserve">    LA PAMPA</t>
  </si>
  <si>
    <t xml:space="preserve">  MARISCAL LUZURIAGA</t>
  </si>
  <si>
    <t xml:space="preserve">    LLUMPA</t>
  </si>
  <si>
    <t xml:space="preserve">    MUSGA</t>
  </si>
  <si>
    <t xml:space="preserve">    LUCMA</t>
  </si>
  <si>
    <t xml:space="preserve">    ELEAZAR GUZMAN BARRON</t>
  </si>
  <si>
    <t xml:space="preserve">    FIDEL OLIVAS ESCUDERO</t>
  </si>
  <si>
    <t xml:space="preserve">  ASUNCION</t>
  </si>
  <si>
    <t xml:space="preserve">    ACOCHACA</t>
  </si>
  <si>
    <t xml:space="preserve">    CHACAS</t>
  </si>
  <si>
    <t xml:space="preserve">  AIJA</t>
  </si>
  <si>
    <t xml:space="preserve">    CORIS</t>
  </si>
  <si>
    <t xml:space="preserve">    LA MERCED</t>
  </si>
  <si>
    <t xml:space="preserve">  ANTONIO RAYMONDI</t>
  </si>
  <si>
    <t>Jirón Simón Bolivar N° 721 Tercer Piso</t>
  </si>
  <si>
    <t>Villacaqui García Anibal Hugo</t>
  </si>
  <si>
    <t>Espalda de la Catedral</t>
  </si>
  <si>
    <t>Avenida Pardo N° 2423 PJ Miraflores III Zona Chimbote</t>
  </si>
  <si>
    <t>Altura de jirón Cajamarca , costado de eléctrica Ramos</t>
  </si>
  <si>
    <t>Jiron  Sucre S/N Sector Malambo</t>
  </si>
  <si>
    <t>ex Universidad San Pedro</t>
  </si>
  <si>
    <t>Jirón Tupac Amaru S/N Distrito San Luis</t>
  </si>
  <si>
    <t>Frente Parroquia San Luis</t>
  </si>
  <si>
    <t>Pajuelo Bula Adan Samuel</t>
  </si>
  <si>
    <t>Arica Vega Jhon Cristian</t>
  </si>
  <si>
    <t>Pajuelo Ascencio Edwin Nilton</t>
  </si>
  <si>
    <t>Pajuelo Mendez Ines del Rosario</t>
  </si>
  <si>
    <t>Saenz Carrasco Wilfredo</t>
  </si>
  <si>
    <t>Valentino Castro Karen Yesenia</t>
  </si>
  <si>
    <t>Vidal Alvarez Sandy Andrea</t>
  </si>
  <si>
    <t>Moreno Chauca Noe Jairo</t>
  </si>
  <si>
    <t>Jirón Perú S/N  tercer piso</t>
  </si>
  <si>
    <t>esqjina de la plaza de armas</t>
  </si>
  <si>
    <t>Tarazona Sifuentes Alfredo</t>
  </si>
  <si>
    <t>Soto Principe Rosmeri</t>
  </si>
  <si>
    <t>Moreno Chauca Joel</t>
  </si>
  <si>
    <t>Chacon Enriquez Norma Amparo</t>
  </si>
  <si>
    <t>━━━━━ MESA N°   001  ━━━━━ cubre provincias del Santa, Casma, Huarmey        ━━━━━</t>
  </si>
  <si>
    <t>━━━━━ MESA N°   002  ━━━━━ cubre provincias Huaraz, Recuay        ━━━━━</t>
  </si>
  <si>
    <t>━━━━━ MESA N°   003  ━━━━━ cubre provincia de Carlos Fermin Fitzcarral          ━━━━━</t>
  </si>
  <si>
    <t>━━━━━ MESA N°   004  ━━━━━ cubre provincias de Huaylas, Yungay, Carhuaz          ━━━━━</t>
  </si>
  <si>
    <t>━━━━━ MESA N°   005  ━━━━━ cubre provincia de Pomabamba           ━━━━━</t>
  </si>
  <si>
    <t xml:space="preserve"> Melgarejo Bazan Ricardo Alfredo  </t>
  </si>
  <si>
    <t xml:space="preserve"> Ortega Melgarejo Feliciano Marcial</t>
  </si>
  <si>
    <t xml:space="preserve"> Ramirez Castillejo Baltazar Ever</t>
  </si>
  <si>
    <t>Ríos Pérez Pedro</t>
  </si>
  <si>
    <t xml:space="preserve"> Toribio Olortegui Tomas Antonio</t>
  </si>
  <si>
    <t xml:space="preserve"> Gonzalez Valencia Arlene Bridiam</t>
  </si>
  <si>
    <t xml:space="preserve"> Minaya Poma Susi Corina</t>
  </si>
  <si>
    <t xml:space="preserve"> Neyra Figueroa Juber Fulgencio</t>
  </si>
  <si>
    <t xml:space="preserve"> Lastra Vega Arturo Arthur</t>
  </si>
  <si>
    <t xml:space="preserve"> Saavedra Acosta María Teresa</t>
  </si>
  <si>
    <t xml:space="preserve"> Avila Amaranto Efigenio Leopoldo</t>
  </si>
  <si>
    <t xml:space="preserve"> Blas Castellano Rubi Vanessa</t>
  </si>
  <si>
    <t xml:space="preserve"> Silva Pinto David Alejandro</t>
  </si>
  <si>
    <t>Mejia Jara Raul Gustavo</t>
  </si>
  <si>
    <t>001</t>
  </si>
  <si>
    <t>002</t>
  </si>
  <si>
    <t>003</t>
  </si>
  <si>
    <t>004</t>
  </si>
  <si>
    <t>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</si>
</sst>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5"/>
      <color rgb="FFFFFFFF"/>
      <name val="Calibri"/>
      <family val="2"/>
    </font>
    <font>
      <i/>
      <sz val="9"/>
      <color rgb="FF4B5B6A"/>
      <name val="Calibri"/>
      <family val="2"/>
    </font>
    <font>
      <b/>
      <sz val="11"/>
      <color rgb="FFFFFFFF"/>
      <name val="Calibri"/>
      <family val="2"/>
    </font>
    <font>
      <b/>
      <sz val="10"/>
      <name val="Calibri"/>
      <family val="2"/>
    </font>
    <font>
      <b/>
      <sz val="12"/>
      <color rgb="FF007090"/>
      <name val="Calibri"/>
      <family val="2"/>
    </font>
    <font>
      <b/>
      <sz val="14"/>
      <color rgb="FFFFFFFF"/>
      <name val="Calibri"/>
      <family val="2"/>
    </font>
    <font>
      <b/>
      <sz val="15"/>
      <color rgb="FF007090"/>
      <name val="Calibri"/>
      <family val="2"/>
    </font>
    <font>
      <b/>
      <sz val="14"/>
      <color rgb="FFFFFFFF"/>
      <name val="Calibri"/>
      <family val="2"/>
    </font>
    <font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7090"/>
      </patternFill>
    </fill>
    <fill>
      <patternFill patternType="solid">
        <fgColor rgb="FF005670"/>
      </patternFill>
    </fill>
    <fill>
      <patternFill patternType="solid">
        <fgColor rgb="FF0E1A24"/>
      </patternFill>
    </fill>
    <fill>
      <patternFill patternType="solid">
        <fgColor rgb="FFFFF2E2"/>
      </patternFill>
    </fill>
    <fill>
      <patternFill patternType="solid">
        <fgColor rgb="FFE0F0F5"/>
      </patternFill>
    </fill>
    <fill>
      <patternFill patternType="solid">
        <fgColor rgb="FFFFF8E6"/>
      </patternFill>
    </fill>
    <fill>
      <patternFill patternType="solid">
        <fgColor rgb="FFF3F7FA"/>
      </patternFill>
    </fill>
  </fills>
  <borders count="2">
    <border>
      <left/>
      <right/>
      <top/>
      <bottom/>
      <diagonal/>
    </border>
    <border>
      <left style="thin">
        <color rgb="FFB0B8C2"/>
      </left>
      <right style="thin">
        <color rgb="FFB0B8C2"/>
      </right>
      <top style="thin">
        <color rgb="FFB0B8C2"/>
      </top>
      <bottom style="thin">
        <color rgb="FFB0B8C2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/>
    </xf>
    <xf numFmtId="0" fontId="0" fillId="5" borderId="1" xfId="0" applyFill="1" applyBorder="1"/>
    <xf numFmtId="0" fontId="4" fillId="6" borderId="1" xfId="0" applyFont="1" applyFill="1" applyBorder="1"/>
    <xf numFmtId="0" fontId="0" fillId="6" borderId="1" xfId="0" applyFill="1" applyBorder="1"/>
    <xf numFmtId="0" fontId="0" fillId="0" borderId="1" xfId="0" applyBorder="1"/>
    <xf numFmtId="0" fontId="4" fillId="7" borderId="1" xfId="0" applyFont="1" applyFill="1" applyBorder="1" applyAlignment="1">
      <alignment horizontal="center"/>
    </xf>
    <xf numFmtId="0" fontId="4" fillId="7" borderId="1" xfId="0" applyFont="1" applyFill="1" applyBorder="1"/>
    <xf numFmtId="0" fontId="0" fillId="7" borderId="1" xfId="0" applyFill="1" applyBorder="1"/>
    <xf numFmtId="0" fontId="5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vertical="center"/>
    </xf>
    <xf numFmtId="0" fontId="0" fillId="6" borderId="1" xfId="0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left" vertical="center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0" fillId="5" borderId="1" xfId="0" applyFill="1" applyBorder="1"/>
    <xf numFmtId="0" fontId="0" fillId="5" borderId="1" xfId="0" applyFill="1" applyBorder="1" applyAlignment="1">
      <alignment vertical="center"/>
    </xf>
    <xf numFmtId="0" fontId="0" fillId="0" borderId="0" xfId="0"/>
    <xf numFmtId="0" fontId="3" fillId="3" borderId="0" xfId="0" applyFont="1" applyFill="1" applyAlignment="1">
      <alignment horizontal="center" vertical="center"/>
    </xf>
    <xf numFmtId="0" fontId="4" fillId="6" borderId="1" xfId="0" applyFont="1" applyFill="1" applyBorder="1" applyAlignment="1">
      <alignment vertical="center"/>
    </xf>
    <xf numFmtId="0" fontId="0" fillId="6" borderId="1" xfId="0" applyFill="1" applyBorder="1"/>
    <xf numFmtId="0" fontId="0" fillId="0" borderId="1" xfId="0" applyBorder="1"/>
    <xf numFmtId="0" fontId="6" fillId="4" borderId="0" xfId="0" applyFont="1" applyFill="1" applyAlignment="1">
      <alignment horizontal="center" vertical="center"/>
    </xf>
    <xf numFmtId="0" fontId="0" fillId="5" borderId="1" xfId="0" applyFill="1" applyBorder="1" applyAlignment="1">
      <alignment horizontal="left" vertical="center"/>
    </xf>
    <xf numFmtId="0" fontId="0" fillId="0" borderId="0" xfId="0" applyAlignment="1">
      <alignment horizontal="left"/>
    </xf>
    <xf numFmtId="0" fontId="4" fillId="8" borderId="1" xfId="0" applyFont="1" applyFill="1" applyBorder="1" applyAlignment="1">
      <alignment vertical="center"/>
    </xf>
    <xf numFmtId="0" fontId="0" fillId="8" borderId="1" xfId="0" applyFill="1" applyBorder="1"/>
    <xf numFmtId="0" fontId="3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2" fillId="0" borderId="0" xfId="0" applyFont="1" applyAlignment="1">
      <alignment horizontal="center" wrapText="1"/>
    </xf>
    <xf numFmtId="0" fontId="1" fillId="2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4" fillId="6" borderId="1" xfId="0" applyFont="1" applyFill="1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2" fillId="0" borderId="0" xfId="0" applyFont="1"/>
    <xf numFmtId="0" fontId="7" fillId="0" borderId="0" xfId="0" applyFont="1"/>
    <xf numFmtId="0" fontId="9" fillId="5" borderId="1" xfId="0" quotePrefix="1" applyFont="1" applyFill="1" applyBorder="1"/>
    <xf numFmtId="0" fontId="9" fillId="5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2"/>
  <sheetViews>
    <sheetView tabSelected="1" zoomScale="55" zoomScaleNormal="55" workbookViewId="0">
      <pane ySplit="4" topLeftCell="A5" activePane="bottomLeft" state="frozen"/>
      <selection pane="bottomLeft" activeCell="L1" sqref="L1:L1048576"/>
    </sheetView>
  </sheetViews>
  <sheetFormatPr baseColWidth="10" defaultColWidth="8.88671875" defaultRowHeight="14.4" x14ac:dyDescent="0.3"/>
  <cols>
    <col min="1" max="1" width="23.77734375" customWidth="1"/>
    <col min="2" max="2" width="12" customWidth="1"/>
    <col min="3" max="5" width="22" customWidth="1"/>
    <col min="6" max="6" width="21.5546875" customWidth="1"/>
    <col min="7" max="9" width="10" customWidth="1"/>
    <col min="10" max="10" width="22" customWidth="1"/>
  </cols>
  <sheetData>
    <row r="1" spans="1:12" ht="31.95" customHeight="1" x14ac:dyDescent="0.3">
      <c r="A1" s="42" t="s">
        <v>0</v>
      </c>
      <c r="B1" s="27"/>
      <c r="C1" s="27"/>
      <c r="D1" s="27"/>
      <c r="E1" s="27"/>
      <c r="F1" s="27"/>
      <c r="G1" s="27"/>
      <c r="H1" s="27"/>
      <c r="I1" s="27"/>
      <c r="J1" s="27"/>
    </row>
    <row r="2" spans="1:12" ht="24" customHeight="1" x14ac:dyDescent="0.3">
      <c r="A2" s="39" t="s">
        <v>1</v>
      </c>
      <c r="B2" s="27"/>
      <c r="C2" s="27"/>
      <c r="D2" s="27"/>
      <c r="E2" s="27"/>
      <c r="F2" s="27"/>
      <c r="G2" s="27"/>
      <c r="H2" s="27"/>
      <c r="I2" s="27"/>
      <c r="J2" s="27"/>
    </row>
    <row r="3" spans="1:12" ht="22.05" customHeight="1" x14ac:dyDescent="0.3">
      <c r="A3" s="28" t="s">
        <v>2</v>
      </c>
      <c r="B3" s="27"/>
      <c r="C3" s="27"/>
      <c r="D3" s="27"/>
      <c r="E3" s="27"/>
      <c r="F3" s="27"/>
      <c r="G3" s="27"/>
      <c r="H3" s="27"/>
      <c r="I3" s="27"/>
      <c r="J3" s="27"/>
    </row>
    <row r="4" spans="1:12" ht="28.05" customHeight="1" x14ac:dyDescent="0.3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10</v>
      </c>
      <c r="I4" s="1" t="s">
        <v>11</v>
      </c>
      <c r="J4" s="1" t="s">
        <v>12</v>
      </c>
    </row>
    <row r="5" spans="1:12" ht="22.05" customHeight="1" x14ac:dyDescent="0.3">
      <c r="A5" s="2" t="s">
        <v>13</v>
      </c>
      <c r="B5" s="3"/>
      <c r="C5" s="4" t="s">
        <v>14</v>
      </c>
      <c r="D5" s="5" t="s">
        <v>14</v>
      </c>
      <c r="E5" s="5" t="s">
        <v>14</v>
      </c>
      <c r="F5" s="5" t="s">
        <v>15</v>
      </c>
      <c r="G5" s="4">
        <v>6</v>
      </c>
      <c r="H5" s="5">
        <v>3</v>
      </c>
      <c r="I5" s="5">
        <v>3</v>
      </c>
      <c r="J5" s="6"/>
      <c r="L5" t="s">
        <v>275</v>
      </c>
    </row>
    <row r="6" spans="1:12" ht="22.05" customHeight="1" x14ac:dyDescent="0.3">
      <c r="A6" s="7" t="s">
        <v>13</v>
      </c>
      <c r="B6" s="3"/>
      <c r="C6" s="8" t="s">
        <v>16</v>
      </c>
      <c r="D6" s="9" t="s">
        <v>17</v>
      </c>
      <c r="E6" s="9" t="s">
        <v>17</v>
      </c>
      <c r="F6" s="9" t="s">
        <v>18</v>
      </c>
      <c r="G6" s="8">
        <v>91</v>
      </c>
      <c r="H6" s="9">
        <v>87</v>
      </c>
      <c r="I6" s="9">
        <v>4</v>
      </c>
      <c r="J6" s="6"/>
      <c r="L6" t="s">
        <v>276</v>
      </c>
    </row>
    <row r="7" spans="1:12" ht="22.05" customHeight="1" x14ac:dyDescent="0.3">
      <c r="A7" s="2" t="s">
        <v>13</v>
      </c>
      <c r="B7" s="3"/>
      <c r="C7" s="4" t="s">
        <v>19</v>
      </c>
      <c r="D7" s="5" t="s">
        <v>20</v>
      </c>
      <c r="E7" s="5" t="s">
        <v>20</v>
      </c>
      <c r="F7" s="5" t="s">
        <v>21</v>
      </c>
      <c r="G7" s="4">
        <v>13</v>
      </c>
      <c r="H7" s="5">
        <v>10</v>
      </c>
      <c r="I7" s="5">
        <v>3</v>
      </c>
      <c r="J7" s="6"/>
      <c r="L7" t="s">
        <v>277</v>
      </c>
    </row>
    <row r="8" spans="1:12" ht="22.05" customHeight="1" x14ac:dyDescent="0.3">
      <c r="A8" s="7" t="s">
        <v>13</v>
      </c>
      <c r="B8" s="3"/>
      <c r="C8" s="8" t="s">
        <v>22</v>
      </c>
      <c r="D8" s="9" t="s">
        <v>23</v>
      </c>
      <c r="E8" s="9" t="s">
        <v>23</v>
      </c>
      <c r="F8" s="9" t="s">
        <v>24</v>
      </c>
      <c r="G8" s="8">
        <v>94</v>
      </c>
      <c r="H8" s="9">
        <v>8</v>
      </c>
      <c r="I8" s="9">
        <v>86</v>
      </c>
      <c r="J8" s="6"/>
      <c r="L8" t="s">
        <v>278</v>
      </c>
    </row>
    <row r="9" spans="1:12" ht="22.05" customHeight="1" x14ac:dyDescent="0.3">
      <c r="A9" s="2" t="s">
        <v>13</v>
      </c>
      <c r="B9" s="49" t="s">
        <v>297</v>
      </c>
      <c r="C9" s="4" t="s">
        <v>25</v>
      </c>
      <c r="D9" s="5" t="s">
        <v>25</v>
      </c>
      <c r="E9" s="5" t="s">
        <v>25</v>
      </c>
      <c r="F9" s="5" t="s">
        <v>26</v>
      </c>
      <c r="G9" s="4">
        <v>109</v>
      </c>
      <c r="H9" s="5">
        <v>89</v>
      </c>
      <c r="I9" s="5">
        <v>20</v>
      </c>
      <c r="J9" s="6"/>
      <c r="L9" t="s">
        <v>279</v>
      </c>
    </row>
    <row r="10" spans="1:12" ht="22.05" customHeight="1" x14ac:dyDescent="0.3">
      <c r="A10" s="7" t="s">
        <v>13</v>
      </c>
      <c r="B10" s="49" t="s">
        <v>296</v>
      </c>
      <c r="C10" s="8" t="s">
        <v>27</v>
      </c>
      <c r="D10" s="9" t="s">
        <v>28</v>
      </c>
      <c r="E10" s="9" t="s">
        <v>28</v>
      </c>
      <c r="F10" s="9" t="s">
        <v>29</v>
      </c>
      <c r="G10" s="8">
        <v>125</v>
      </c>
      <c r="H10" s="9">
        <v>119</v>
      </c>
      <c r="I10" s="9">
        <v>6</v>
      </c>
      <c r="J10" s="6"/>
    </row>
    <row r="11" spans="1:12" ht="22.05" customHeight="1" x14ac:dyDescent="0.3">
      <c r="A11" s="2" t="s">
        <v>13</v>
      </c>
      <c r="B11" s="49" t="s">
        <v>294</v>
      </c>
      <c r="C11" s="4" t="s">
        <v>30</v>
      </c>
      <c r="D11" s="5" t="s">
        <v>30</v>
      </c>
      <c r="E11" s="5" t="s">
        <v>30</v>
      </c>
      <c r="F11" s="5" t="s">
        <v>31</v>
      </c>
      <c r="G11" s="4">
        <v>247</v>
      </c>
      <c r="H11" s="5">
        <v>147</v>
      </c>
      <c r="I11" s="5">
        <v>100</v>
      </c>
      <c r="J11" s="6"/>
    </row>
    <row r="12" spans="1:12" ht="22.05" customHeight="1" x14ac:dyDescent="0.3">
      <c r="A12" s="7" t="s">
        <v>13</v>
      </c>
      <c r="B12" s="50"/>
      <c r="C12" s="8" t="s">
        <v>32</v>
      </c>
      <c r="D12" s="9" t="s">
        <v>32</v>
      </c>
      <c r="E12" s="9" t="s">
        <v>32</v>
      </c>
      <c r="F12" s="9" t="s">
        <v>33</v>
      </c>
      <c r="G12" s="8">
        <v>20</v>
      </c>
      <c r="H12" s="9">
        <v>10</v>
      </c>
      <c r="I12" s="9">
        <v>10</v>
      </c>
      <c r="J12" s="6"/>
    </row>
    <row r="13" spans="1:12" ht="22.05" customHeight="1" x14ac:dyDescent="0.3">
      <c r="A13" s="2" t="s">
        <v>13</v>
      </c>
      <c r="B13" s="49" t="s">
        <v>295</v>
      </c>
      <c r="C13" s="4" t="s">
        <v>34</v>
      </c>
      <c r="D13" s="5" t="s">
        <v>34</v>
      </c>
      <c r="E13" s="5" t="s">
        <v>34</v>
      </c>
      <c r="F13" s="5" t="s">
        <v>35</v>
      </c>
      <c r="G13" s="4">
        <v>314</v>
      </c>
      <c r="H13" s="5">
        <v>185</v>
      </c>
      <c r="I13" s="5">
        <v>129</v>
      </c>
      <c r="J13" s="6"/>
    </row>
    <row r="14" spans="1:12" ht="22.05" customHeight="1" x14ac:dyDescent="0.3">
      <c r="A14" s="7" t="s">
        <v>13</v>
      </c>
      <c r="B14" s="50"/>
      <c r="C14" s="8" t="s">
        <v>36</v>
      </c>
      <c r="D14" s="9" t="s">
        <v>36</v>
      </c>
      <c r="E14" s="9" t="s">
        <v>36</v>
      </c>
      <c r="F14" s="9" t="s">
        <v>37</v>
      </c>
      <c r="G14" s="8">
        <v>221</v>
      </c>
      <c r="H14" s="9">
        <v>80</v>
      </c>
      <c r="I14" s="9">
        <v>141</v>
      </c>
      <c r="J14" s="6"/>
    </row>
    <row r="15" spans="1:12" ht="22.05" customHeight="1" x14ac:dyDescent="0.3">
      <c r="A15" s="2" t="s">
        <v>13</v>
      </c>
      <c r="B15" s="49" t="s">
        <v>294</v>
      </c>
      <c r="C15" s="4" t="s">
        <v>38</v>
      </c>
      <c r="D15" s="5" t="s">
        <v>38</v>
      </c>
      <c r="E15" s="5" t="s">
        <v>38</v>
      </c>
      <c r="F15" s="5" t="s">
        <v>39</v>
      </c>
      <c r="G15" s="4">
        <v>288</v>
      </c>
      <c r="H15" s="5">
        <v>226</v>
      </c>
      <c r="I15" s="5">
        <v>62</v>
      </c>
      <c r="J15" s="6"/>
    </row>
    <row r="16" spans="1:12" ht="22.05" customHeight="1" x14ac:dyDescent="0.3">
      <c r="A16" s="7" t="s">
        <v>13</v>
      </c>
      <c r="B16" s="49" t="s">
        <v>297</v>
      </c>
      <c r="C16" s="8" t="s">
        <v>40</v>
      </c>
      <c r="D16" s="9" t="s">
        <v>41</v>
      </c>
      <c r="E16" s="9" t="s">
        <v>41</v>
      </c>
      <c r="F16" s="9" t="s">
        <v>42</v>
      </c>
      <c r="G16" s="8">
        <v>280</v>
      </c>
      <c r="H16" s="9">
        <v>189</v>
      </c>
      <c r="I16" s="9">
        <v>91</v>
      </c>
      <c r="J16" s="6"/>
    </row>
    <row r="17" spans="1:10" ht="22.05" customHeight="1" x14ac:dyDescent="0.3">
      <c r="A17" s="2" t="s">
        <v>13</v>
      </c>
      <c r="B17" s="50"/>
      <c r="C17" s="4" t="s">
        <v>43</v>
      </c>
      <c r="D17" s="5" t="s">
        <v>44</v>
      </c>
      <c r="E17" s="5" t="s">
        <v>44</v>
      </c>
      <c r="F17" s="5" t="s">
        <v>45</v>
      </c>
      <c r="G17" s="4">
        <v>19</v>
      </c>
      <c r="H17" s="5">
        <v>8</v>
      </c>
      <c r="I17" s="5">
        <v>11</v>
      </c>
      <c r="J17" s="6"/>
    </row>
    <row r="18" spans="1:10" ht="22.05" customHeight="1" x14ac:dyDescent="0.3">
      <c r="A18" s="7" t="s">
        <v>13</v>
      </c>
      <c r="B18" s="50"/>
      <c r="C18" s="8" t="s">
        <v>46</v>
      </c>
      <c r="D18" s="9" t="s">
        <v>47</v>
      </c>
      <c r="E18" s="9" t="s">
        <v>47</v>
      </c>
      <c r="F18" s="9" t="s">
        <v>48</v>
      </c>
      <c r="G18" s="8">
        <v>24</v>
      </c>
      <c r="H18" s="9">
        <v>19</v>
      </c>
      <c r="I18" s="9">
        <v>5</v>
      </c>
      <c r="J18" s="6"/>
    </row>
    <row r="19" spans="1:10" ht="22.05" customHeight="1" x14ac:dyDescent="0.3">
      <c r="A19" s="2" t="s">
        <v>13</v>
      </c>
      <c r="B19" s="50"/>
      <c r="C19" s="4" t="s">
        <v>49</v>
      </c>
      <c r="D19" s="5" t="s">
        <v>50</v>
      </c>
      <c r="E19" s="5" t="s">
        <v>50</v>
      </c>
      <c r="F19" s="5" t="s">
        <v>51</v>
      </c>
      <c r="G19" s="4">
        <v>105</v>
      </c>
      <c r="H19" s="5">
        <v>101</v>
      </c>
      <c r="I19" s="5">
        <v>4</v>
      </c>
      <c r="J19" s="6"/>
    </row>
    <row r="20" spans="1:10" ht="22.05" customHeight="1" x14ac:dyDescent="0.3">
      <c r="A20" s="7" t="s">
        <v>13</v>
      </c>
      <c r="B20" s="49" t="s">
        <v>298</v>
      </c>
      <c r="C20" s="8" t="s">
        <v>52</v>
      </c>
      <c r="D20" s="9" t="s">
        <v>52</v>
      </c>
      <c r="E20" s="9" t="s">
        <v>52</v>
      </c>
      <c r="F20" s="9" t="s">
        <v>53</v>
      </c>
      <c r="G20" s="8">
        <v>110</v>
      </c>
      <c r="H20" s="9">
        <v>88</v>
      </c>
      <c r="I20" s="9">
        <v>22</v>
      </c>
      <c r="J20" s="6"/>
    </row>
    <row r="21" spans="1:10" ht="22.05" customHeight="1" x14ac:dyDescent="0.3">
      <c r="A21" s="2" t="s">
        <v>13</v>
      </c>
      <c r="B21" s="49" t="s">
        <v>295</v>
      </c>
      <c r="C21" s="4" t="s">
        <v>54</v>
      </c>
      <c r="D21" s="5" t="s">
        <v>54</v>
      </c>
      <c r="E21" s="5" t="s">
        <v>54</v>
      </c>
      <c r="F21" s="5" t="s">
        <v>55</v>
      </c>
      <c r="G21" s="4">
        <v>93</v>
      </c>
      <c r="H21" s="5">
        <v>5</v>
      </c>
      <c r="I21" s="5">
        <v>88</v>
      </c>
      <c r="J21" s="6"/>
    </row>
    <row r="22" spans="1:10" ht="22.05" customHeight="1" x14ac:dyDescent="0.3">
      <c r="A22" s="7" t="s">
        <v>13</v>
      </c>
      <c r="B22" s="49" t="s">
        <v>294</v>
      </c>
      <c r="C22" s="8" t="s">
        <v>56</v>
      </c>
      <c r="D22" s="9" t="s">
        <v>57</v>
      </c>
      <c r="E22" s="9" t="s">
        <v>57</v>
      </c>
      <c r="F22" s="9" t="s">
        <v>58</v>
      </c>
      <c r="G22" s="8">
        <v>651</v>
      </c>
      <c r="H22" s="9">
        <v>576</v>
      </c>
      <c r="I22" s="9">
        <v>75</v>
      </c>
      <c r="J22" s="6"/>
    </row>
    <row r="23" spans="1:10" ht="22.05" customHeight="1" x14ac:dyDescent="0.3">
      <c r="A23" s="2" t="s">
        <v>13</v>
      </c>
      <c r="B23" s="50"/>
      <c r="C23" s="4" t="s">
        <v>59</v>
      </c>
      <c r="D23" s="5" t="s">
        <v>59</v>
      </c>
      <c r="E23" s="5" t="s">
        <v>59</v>
      </c>
      <c r="F23" s="5" t="s">
        <v>60</v>
      </c>
      <c r="G23" s="4">
        <v>58</v>
      </c>
      <c r="H23" s="5">
        <v>52</v>
      </c>
      <c r="I23" s="5">
        <v>6</v>
      </c>
      <c r="J23" s="6"/>
    </row>
    <row r="24" spans="1:10" ht="22.05" customHeight="1" x14ac:dyDescent="0.3">
      <c r="A24" s="7" t="s">
        <v>13</v>
      </c>
      <c r="B24" s="49" t="s">
        <v>297</v>
      </c>
      <c r="C24" s="8" t="s">
        <v>61</v>
      </c>
      <c r="D24" s="9" t="s">
        <v>61</v>
      </c>
      <c r="E24" s="9" t="s">
        <v>61</v>
      </c>
      <c r="F24" s="9" t="s">
        <v>62</v>
      </c>
      <c r="G24" s="8">
        <v>157</v>
      </c>
      <c r="H24" s="9">
        <v>70</v>
      </c>
      <c r="I24" s="9">
        <v>87</v>
      </c>
      <c r="J24" s="6"/>
    </row>
    <row r="25" spans="1:10" ht="24" customHeight="1" x14ac:dyDescent="0.3">
      <c r="A25" s="5"/>
      <c r="B25" s="5"/>
      <c r="C25" s="44" t="s">
        <v>63</v>
      </c>
      <c r="D25" s="30"/>
      <c r="E25" s="30"/>
      <c r="F25" s="30"/>
      <c r="G25" s="10">
        <f>SUM(G5:G24)</f>
        <v>3025</v>
      </c>
      <c r="H25" s="5"/>
      <c r="I25" s="5"/>
      <c r="J25" s="5"/>
    </row>
    <row r="27" spans="1:10" ht="28.05" customHeight="1" x14ac:dyDescent="0.3">
      <c r="A27" s="32" t="s">
        <v>275</v>
      </c>
      <c r="B27" s="27"/>
      <c r="C27" s="27"/>
      <c r="D27" s="27"/>
      <c r="E27" s="27"/>
      <c r="F27" s="27"/>
      <c r="G27" s="27"/>
      <c r="H27" s="27"/>
      <c r="I27" s="27"/>
      <c r="J27" s="27"/>
    </row>
    <row r="28" spans="1:10" ht="22.05" customHeight="1" x14ac:dyDescent="0.3">
      <c r="A28" s="28" t="s">
        <v>64</v>
      </c>
      <c r="B28" s="27"/>
      <c r="C28" s="27"/>
      <c r="D28" s="27"/>
      <c r="E28" s="27"/>
      <c r="F28" s="28" t="s">
        <v>65</v>
      </c>
      <c r="G28" s="27"/>
      <c r="H28" s="27"/>
      <c r="I28" s="27"/>
      <c r="J28" s="27"/>
    </row>
    <row r="29" spans="1:10" ht="22.05" customHeight="1" x14ac:dyDescent="0.3">
      <c r="A29" s="11" t="s">
        <v>66</v>
      </c>
      <c r="B29" s="26" t="s">
        <v>255</v>
      </c>
      <c r="C29" s="27"/>
      <c r="D29" s="27"/>
      <c r="E29" s="27"/>
      <c r="F29" s="11" t="s">
        <v>67</v>
      </c>
      <c r="G29" s="33">
        <v>32964423</v>
      </c>
      <c r="H29" s="34"/>
      <c r="I29" s="34"/>
      <c r="J29" s="34"/>
    </row>
    <row r="30" spans="1:10" ht="22.05" customHeight="1" x14ac:dyDescent="0.3">
      <c r="A30" s="11" t="s">
        <v>68</v>
      </c>
      <c r="B30" s="26" t="s">
        <v>256</v>
      </c>
      <c r="C30" s="27"/>
      <c r="D30" s="27"/>
      <c r="E30" s="27"/>
      <c r="F30" s="11" t="s">
        <v>69</v>
      </c>
      <c r="G30" s="26" t="s">
        <v>292</v>
      </c>
      <c r="H30" s="27"/>
      <c r="I30" s="27"/>
      <c r="J30" s="27"/>
    </row>
    <row r="31" spans="1:10" ht="22.05" customHeight="1" x14ac:dyDescent="0.3">
      <c r="A31" s="12"/>
      <c r="B31" s="26"/>
      <c r="C31" s="27"/>
      <c r="D31" s="27"/>
      <c r="E31" s="27"/>
      <c r="F31" s="11" t="s">
        <v>70</v>
      </c>
      <c r="G31" s="33">
        <v>999904216</v>
      </c>
      <c r="H31" s="34"/>
      <c r="I31" s="34"/>
      <c r="J31" s="34"/>
    </row>
    <row r="32" spans="1:10" ht="22.05" customHeight="1" x14ac:dyDescent="0.3">
      <c r="A32" s="28" t="s">
        <v>71</v>
      </c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2.05" customHeight="1" x14ac:dyDescent="0.3">
      <c r="A33" s="13" t="s">
        <v>72</v>
      </c>
      <c r="B33" s="37" t="s">
        <v>73</v>
      </c>
      <c r="C33" s="38"/>
      <c r="D33" s="13" t="s">
        <v>67</v>
      </c>
      <c r="E33" s="37" t="s">
        <v>74</v>
      </c>
      <c r="F33" s="38"/>
      <c r="G33" s="38"/>
      <c r="H33" s="38"/>
      <c r="I33" s="37" t="s">
        <v>75</v>
      </c>
      <c r="J33" s="38"/>
    </row>
    <row r="34" spans="1:10" ht="22.05" customHeight="1" x14ac:dyDescent="0.3">
      <c r="A34" s="14">
        <v>1</v>
      </c>
      <c r="B34" s="29" t="s">
        <v>76</v>
      </c>
      <c r="C34" s="30"/>
      <c r="D34" s="3">
        <v>40604948</v>
      </c>
      <c r="E34" s="25" t="s">
        <v>288</v>
      </c>
      <c r="F34" s="25"/>
      <c r="G34" s="25"/>
      <c r="H34" s="25"/>
      <c r="I34" s="25">
        <v>934539902</v>
      </c>
      <c r="J34" s="25"/>
    </row>
    <row r="35" spans="1:10" ht="22.05" customHeight="1" x14ac:dyDescent="0.3">
      <c r="A35" s="14">
        <v>2</v>
      </c>
      <c r="B35" s="29" t="s">
        <v>77</v>
      </c>
      <c r="C35" s="30"/>
      <c r="D35" s="3">
        <v>32923450</v>
      </c>
      <c r="E35" s="25" t="s">
        <v>289</v>
      </c>
      <c r="F35" s="25"/>
      <c r="G35" s="25"/>
      <c r="H35" s="25"/>
      <c r="I35" s="25">
        <v>904762521</v>
      </c>
      <c r="J35" s="25"/>
    </row>
    <row r="36" spans="1:10" ht="22.05" customHeight="1" x14ac:dyDescent="0.3">
      <c r="A36" s="14">
        <v>3</v>
      </c>
      <c r="B36" s="29" t="s">
        <v>78</v>
      </c>
      <c r="C36" s="30"/>
      <c r="D36" s="3">
        <v>32937036</v>
      </c>
      <c r="E36" s="25" t="s">
        <v>290</v>
      </c>
      <c r="F36" s="25"/>
      <c r="G36" s="25"/>
      <c r="H36" s="25"/>
      <c r="I36" s="25">
        <v>918801242</v>
      </c>
      <c r="J36" s="25"/>
    </row>
    <row r="37" spans="1:10" ht="22.05" customHeight="1" x14ac:dyDescent="0.3">
      <c r="A37" s="15">
        <v>4</v>
      </c>
      <c r="B37" s="35" t="s">
        <v>79</v>
      </c>
      <c r="C37" s="36"/>
      <c r="D37" s="3">
        <v>32984748</v>
      </c>
      <c r="E37" s="25" t="s">
        <v>291</v>
      </c>
      <c r="F37" s="25"/>
      <c r="G37" s="25"/>
      <c r="H37" s="25"/>
      <c r="I37" s="25">
        <v>968959838</v>
      </c>
      <c r="J37" s="25"/>
    </row>
    <row r="38" spans="1:10" ht="22.05" customHeight="1" x14ac:dyDescent="0.3">
      <c r="A38" s="15">
        <v>5</v>
      </c>
      <c r="B38" s="35" t="s">
        <v>80</v>
      </c>
      <c r="C38" s="36"/>
      <c r="D38" s="3">
        <v>33261353</v>
      </c>
      <c r="E38" s="25" t="s">
        <v>274</v>
      </c>
      <c r="F38" s="25"/>
      <c r="G38" s="25"/>
      <c r="H38" s="25"/>
      <c r="I38" s="25">
        <v>948916941</v>
      </c>
      <c r="J38" s="25"/>
    </row>
    <row r="39" spans="1:10" ht="22.05" customHeight="1" x14ac:dyDescent="0.3">
      <c r="A39" s="15">
        <v>6</v>
      </c>
      <c r="B39" s="35" t="s">
        <v>81</v>
      </c>
      <c r="C39" s="36"/>
      <c r="D39" s="3">
        <v>32111819</v>
      </c>
      <c r="E39" s="25" t="s">
        <v>293</v>
      </c>
      <c r="F39" s="25"/>
      <c r="G39" s="25"/>
      <c r="H39" s="25"/>
      <c r="I39" s="25">
        <v>990224207</v>
      </c>
      <c r="J39" s="25"/>
    </row>
    <row r="40" spans="1:10" ht="12" customHeight="1" x14ac:dyDescent="0.3"/>
    <row r="41" spans="1:10" ht="28.05" customHeight="1" x14ac:dyDescent="0.3">
      <c r="A41" s="32" t="s">
        <v>276</v>
      </c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2.05" customHeight="1" x14ac:dyDescent="0.3">
      <c r="A42" s="28" t="s">
        <v>64</v>
      </c>
      <c r="B42" s="27"/>
      <c r="C42" s="27"/>
      <c r="D42" s="27"/>
      <c r="E42" s="27"/>
      <c r="F42" s="28" t="s">
        <v>65</v>
      </c>
      <c r="G42" s="27"/>
      <c r="H42" s="27"/>
      <c r="I42" s="27"/>
      <c r="J42" s="27"/>
    </row>
    <row r="43" spans="1:10" ht="22.05" customHeight="1" x14ac:dyDescent="0.3">
      <c r="A43" s="11" t="s">
        <v>66</v>
      </c>
      <c r="B43" s="26" t="s">
        <v>252</v>
      </c>
      <c r="C43" s="27"/>
      <c r="D43" s="27"/>
      <c r="E43" s="27"/>
      <c r="F43" s="24" t="s">
        <v>67</v>
      </c>
      <c r="G43" s="33">
        <v>31656498</v>
      </c>
      <c r="H43" s="34"/>
      <c r="I43" s="34"/>
      <c r="J43" s="34"/>
    </row>
    <row r="44" spans="1:10" ht="22.05" customHeight="1" x14ac:dyDescent="0.3">
      <c r="A44" s="24" t="s">
        <v>68</v>
      </c>
      <c r="B44" s="26" t="s">
        <v>254</v>
      </c>
      <c r="C44" s="27"/>
      <c r="D44" s="27"/>
      <c r="E44" s="27"/>
      <c r="F44" s="24" t="s">
        <v>69</v>
      </c>
      <c r="G44" s="33" t="s">
        <v>287</v>
      </c>
      <c r="H44" s="34"/>
      <c r="I44" s="34"/>
      <c r="J44" s="34"/>
    </row>
    <row r="45" spans="1:10" ht="22.05" customHeight="1" x14ac:dyDescent="0.3">
      <c r="A45" s="12"/>
      <c r="B45" s="26"/>
      <c r="C45" s="27"/>
      <c r="D45" s="27"/>
      <c r="E45" s="27"/>
      <c r="F45" s="24" t="s">
        <v>70</v>
      </c>
      <c r="G45" s="33">
        <v>943970455</v>
      </c>
      <c r="H45" s="34"/>
      <c r="I45" s="34"/>
      <c r="J45" s="34"/>
    </row>
    <row r="46" spans="1:10" ht="22.05" customHeight="1" x14ac:dyDescent="0.3">
      <c r="A46" s="28" t="s">
        <v>71</v>
      </c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2.05" customHeight="1" x14ac:dyDescent="0.3">
      <c r="A47" s="13" t="s">
        <v>72</v>
      </c>
      <c r="B47" s="37" t="s">
        <v>73</v>
      </c>
      <c r="C47" s="38"/>
      <c r="D47" s="13" t="s">
        <v>67</v>
      </c>
      <c r="E47" s="37" t="s">
        <v>74</v>
      </c>
      <c r="F47" s="38"/>
      <c r="G47" s="38"/>
      <c r="H47" s="38"/>
      <c r="I47" s="37" t="s">
        <v>75</v>
      </c>
      <c r="J47" s="38"/>
    </row>
    <row r="48" spans="1:10" ht="22.05" customHeight="1" x14ac:dyDescent="0.3">
      <c r="A48" s="14">
        <v>1</v>
      </c>
      <c r="B48" s="29" t="s">
        <v>76</v>
      </c>
      <c r="C48" s="30"/>
      <c r="D48" s="3">
        <v>31655861</v>
      </c>
      <c r="E48" s="25" t="s">
        <v>253</v>
      </c>
      <c r="F48" s="25"/>
      <c r="G48" s="25"/>
      <c r="H48" s="25"/>
      <c r="I48" s="25">
        <v>961790470</v>
      </c>
      <c r="J48" s="25"/>
    </row>
    <row r="49" spans="1:10" ht="22.05" customHeight="1" x14ac:dyDescent="0.3">
      <c r="A49" s="14">
        <v>2</v>
      </c>
      <c r="B49" s="29" t="s">
        <v>77</v>
      </c>
      <c r="C49" s="30"/>
      <c r="D49" s="3">
        <v>40505978</v>
      </c>
      <c r="E49" s="25" t="s">
        <v>285</v>
      </c>
      <c r="F49" s="25"/>
      <c r="G49" s="25"/>
      <c r="H49" s="25"/>
      <c r="I49" s="25">
        <v>980098354</v>
      </c>
      <c r="J49" s="25"/>
    </row>
    <row r="50" spans="1:10" ht="22.05" customHeight="1" x14ac:dyDescent="0.3">
      <c r="A50" s="14">
        <v>3</v>
      </c>
      <c r="B50" s="29" t="s">
        <v>78</v>
      </c>
      <c r="C50" s="30"/>
      <c r="D50" s="3">
        <v>45557922</v>
      </c>
      <c r="E50" s="25" t="s">
        <v>286</v>
      </c>
      <c r="F50" s="25"/>
      <c r="G50" s="25"/>
      <c r="H50" s="25"/>
      <c r="I50" s="25">
        <v>947034602</v>
      </c>
      <c r="J50" s="25"/>
    </row>
    <row r="51" spans="1:10" ht="22.05" customHeight="1" x14ac:dyDescent="0.3">
      <c r="A51" s="15">
        <v>4</v>
      </c>
      <c r="B51" s="40" t="s">
        <v>79</v>
      </c>
      <c r="C51" s="31"/>
      <c r="D51" s="3"/>
      <c r="E51" s="25"/>
      <c r="F51" s="25"/>
      <c r="G51" s="25"/>
      <c r="H51" s="25"/>
      <c r="I51" s="25"/>
      <c r="J51" s="25"/>
    </row>
    <row r="52" spans="1:10" ht="22.05" customHeight="1" x14ac:dyDescent="0.3">
      <c r="A52" s="15">
        <v>5</v>
      </c>
      <c r="B52" s="40" t="s">
        <v>80</v>
      </c>
      <c r="C52" s="31"/>
      <c r="D52" s="3"/>
      <c r="E52" s="25"/>
      <c r="F52" s="25"/>
      <c r="G52" s="25"/>
      <c r="H52" s="25"/>
      <c r="I52" s="25"/>
      <c r="J52" s="25"/>
    </row>
    <row r="53" spans="1:10" ht="22.05" customHeight="1" x14ac:dyDescent="0.3">
      <c r="A53" s="15">
        <v>6</v>
      </c>
      <c r="B53" s="40" t="s">
        <v>81</v>
      </c>
      <c r="C53" s="31"/>
      <c r="D53" s="3"/>
      <c r="E53" s="25"/>
      <c r="F53" s="25"/>
      <c r="G53" s="25"/>
      <c r="H53" s="25"/>
      <c r="I53" s="25"/>
      <c r="J53" s="25"/>
    </row>
    <row r="54" spans="1:10" ht="12" customHeight="1" x14ac:dyDescent="0.3"/>
    <row r="55" spans="1:10" ht="28.05" customHeight="1" x14ac:dyDescent="0.3">
      <c r="A55" s="43" t="s">
        <v>277</v>
      </c>
      <c r="B55" s="27"/>
      <c r="C55" s="27"/>
      <c r="D55" s="27"/>
      <c r="E55" s="27"/>
      <c r="F55" s="27"/>
      <c r="G55" s="27"/>
      <c r="H55" s="27"/>
      <c r="I55" s="27"/>
      <c r="J55" s="27"/>
    </row>
    <row r="56" spans="1:10" ht="22.05" customHeight="1" x14ac:dyDescent="0.3">
      <c r="A56" s="28" t="s">
        <v>64</v>
      </c>
      <c r="B56" s="27"/>
      <c r="C56" s="27"/>
      <c r="D56" s="27"/>
      <c r="E56" s="27"/>
      <c r="F56" s="28" t="s">
        <v>65</v>
      </c>
      <c r="G56" s="27"/>
      <c r="H56" s="27"/>
      <c r="I56" s="27"/>
      <c r="J56" s="27"/>
    </row>
    <row r="57" spans="1:10" ht="22.05" customHeight="1" x14ac:dyDescent="0.3">
      <c r="A57" s="11" t="s">
        <v>66</v>
      </c>
      <c r="B57" s="26" t="s">
        <v>259</v>
      </c>
      <c r="C57" s="27"/>
      <c r="D57" s="27"/>
      <c r="E57" s="27"/>
      <c r="F57" s="11" t="s">
        <v>67</v>
      </c>
      <c r="G57" s="33">
        <v>72560647</v>
      </c>
      <c r="H57" s="34"/>
      <c r="I57" s="34"/>
      <c r="J57" s="34"/>
    </row>
    <row r="58" spans="1:10" ht="22.05" customHeight="1" x14ac:dyDescent="0.3">
      <c r="A58" s="11" t="s">
        <v>68</v>
      </c>
      <c r="B58" s="46" t="s">
        <v>260</v>
      </c>
      <c r="C58" s="27"/>
      <c r="D58" s="27"/>
      <c r="E58" s="27"/>
      <c r="F58" s="11" t="s">
        <v>69</v>
      </c>
      <c r="G58" s="26" t="s">
        <v>284</v>
      </c>
      <c r="H58" s="27"/>
      <c r="I58" s="27"/>
      <c r="J58" s="27"/>
    </row>
    <row r="59" spans="1:10" ht="22.05" customHeight="1" x14ac:dyDescent="0.3">
      <c r="A59" s="12"/>
      <c r="B59" s="26"/>
      <c r="C59" s="27"/>
      <c r="D59" s="27"/>
      <c r="E59" s="27"/>
      <c r="F59" s="11" t="s">
        <v>70</v>
      </c>
      <c r="G59" s="45">
        <v>952259593</v>
      </c>
      <c r="H59" s="34"/>
      <c r="I59" s="34"/>
      <c r="J59" s="34"/>
    </row>
    <row r="60" spans="1:10" ht="22.05" customHeight="1" x14ac:dyDescent="0.3">
      <c r="A60" s="28" t="s">
        <v>71</v>
      </c>
      <c r="B60" s="27"/>
      <c r="C60" s="27"/>
      <c r="D60" s="27"/>
      <c r="E60" s="27"/>
      <c r="F60" s="27"/>
      <c r="G60" s="27"/>
      <c r="H60" s="27"/>
      <c r="I60" s="27"/>
      <c r="J60" s="27"/>
    </row>
    <row r="61" spans="1:10" ht="22.05" customHeight="1" x14ac:dyDescent="0.3">
      <c r="A61" s="13" t="s">
        <v>72</v>
      </c>
      <c r="B61" s="37" t="s">
        <v>73</v>
      </c>
      <c r="C61" s="38"/>
      <c r="D61" s="13" t="s">
        <v>67</v>
      </c>
      <c r="E61" s="37" t="s">
        <v>74</v>
      </c>
      <c r="F61" s="38"/>
      <c r="G61" s="38"/>
      <c r="H61" s="38"/>
      <c r="I61" s="37" t="s">
        <v>75</v>
      </c>
      <c r="J61" s="38"/>
    </row>
    <row r="62" spans="1:10" ht="22.05" customHeight="1" x14ac:dyDescent="0.3">
      <c r="A62" s="14">
        <v>1</v>
      </c>
      <c r="B62" s="29" t="s">
        <v>76</v>
      </c>
      <c r="C62" s="30"/>
      <c r="D62" s="3">
        <v>72320844</v>
      </c>
      <c r="E62" s="25" t="s">
        <v>280</v>
      </c>
      <c r="F62" s="25"/>
      <c r="G62" s="25"/>
      <c r="H62" s="25"/>
      <c r="I62" s="31">
        <v>964363281</v>
      </c>
      <c r="J62" s="31"/>
    </row>
    <row r="63" spans="1:10" ht="22.05" customHeight="1" x14ac:dyDescent="0.3">
      <c r="A63" s="14">
        <v>2</v>
      </c>
      <c r="B63" s="29" t="s">
        <v>77</v>
      </c>
      <c r="C63" s="30"/>
      <c r="D63" s="3">
        <v>72380051</v>
      </c>
      <c r="E63" s="25" t="s">
        <v>281</v>
      </c>
      <c r="F63" s="25"/>
      <c r="G63" s="25"/>
      <c r="H63" s="25"/>
      <c r="I63" s="31">
        <v>993701746</v>
      </c>
      <c r="J63" s="31"/>
    </row>
    <row r="64" spans="1:10" ht="22.05" customHeight="1" x14ac:dyDescent="0.3">
      <c r="A64" s="14">
        <v>3</v>
      </c>
      <c r="B64" s="29" t="s">
        <v>78</v>
      </c>
      <c r="C64" s="30"/>
      <c r="D64" s="3">
        <v>41810319</v>
      </c>
      <c r="E64" s="25" t="s">
        <v>282</v>
      </c>
      <c r="F64" s="25"/>
      <c r="G64" s="25"/>
      <c r="H64" s="25"/>
      <c r="I64" s="31">
        <v>901064946</v>
      </c>
      <c r="J64" s="31"/>
    </row>
    <row r="65" spans="1:10" ht="22.05" customHeight="1" x14ac:dyDescent="0.3">
      <c r="A65" s="15">
        <v>4</v>
      </c>
      <c r="B65" s="35" t="s">
        <v>79</v>
      </c>
      <c r="C65" s="36"/>
      <c r="D65" s="3">
        <v>72133247</v>
      </c>
      <c r="E65" s="25" t="s">
        <v>283</v>
      </c>
      <c r="F65" s="25"/>
      <c r="G65" s="25"/>
      <c r="H65" s="25"/>
      <c r="I65" s="31">
        <v>918573016</v>
      </c>
      <c r="J65" s="31"/>
    </row>
    <row r="66" spans="1:10" ht="22.05" customHeight="1" x14ac:dyDescent="0.3">
      <c r="A66" s="15">
        <v>5</v>
      </c>
      <c r="B66" s="35" t="s">
        <v>80</v>
      </c>
      <c r="C66" s="36"/>
      <c r="D66" s="3"/>
      <c r="E66" s="25"/>
      <c r="F66" s="25"/>
      <c r="G66" s="25"/>
      <c r="H66" s="25"/>
      <c r="I66" s="25"/>
      <c r="J66" s="25"/>
    </row>
    <row r="67" spans="1:10" ht="22.05" customHeight="1" x14ac:dyDescent="0.3">
      <c r="A67" s="15">
        <v>6</v>
      </c>
      <c r="B67" s="35" t="s">
        <v>81</v>
      </c>
      <c r="C67" s="36"/>
      <c r="D67" s="3"/>
      <c r="E67" s="25"/>
      <c r="F67" s="25"/>
      <c r="G67" s="25"/>
      <c r="H67" s="25"/>
      <c r="I67" s="25"/>
      <c r="J67" s="25"/>
    </row>
    <row r="68" spans="1:10" ht="12" customHeight="1" x14ac:dyDescent="0.3"/>
    <row r="69" spans="1:10" ht="28.05" customHeight="1" x14ac:dyDescent="0.3">
      <c r="A69" s="32" t="s">
        <v>278</v>
      </c>
      <c r="B69" s="27"/>
      <c r="C69" s="27"/>
      <c r="D69" s="27"/>
      <c r="E69" s="27"/>
      <c r="F69" s="27"/>
      <c r="G69" s="27"/>
      <c r="H69" s="27"/>
      <c r="I69" s="27"/>
      <c r="J69" s="27"/>
    </row>
    <row r="70" spans="1:10" ht="22.05" customHeight="1" x14ac:dyDescent="0.3">
      <c r="A70" s="28" t="s">
        <v>64</v>
      </c>
      <c r="B70" s="27"/>
      <c r="C70" s="27"/>
      <c r="D70" s="27"/>
      <c r="E70" s="27"/>
      <c r="F70" s="28" t="s">
        <v>65</v>
      </c>
      <c r="G70" s="27"/>
      <c r="H70" s="27"/>
      <c r="I70" s="27"/>
      <c r="J70" s="27"/>
    </row>
    <row r="71" spans="1:10" ht="22.05" customHeight="1" x14ac:dyDescent="0.3">
      <c r="A71" s="11" t="s">
        <v>66</v>
      </c>
      <c r="B71" s="26" t="s">
        <v>257</v>
      </c>
      <c r="C71" s="27"/>
      <c r="D71" s="27"/>
      <c r="E71" s="27"/>
      <c r="F71" s="11" t="s">
        <v>67</v>
      </c>
      <c r="G71" s="33">
        <v>41699849</v>
      </c>
      <c r="H71" s="34"/>
      <c r="I71" s="34"/>
      <c r="J71" s="34"/>
    </row>
    <row r="72" spans="1:10" ht="22.05" customHeight="1" x14ac:dyDescent="0.3">
      <c r="A72" s="11" t="s">
        <v>68</v>
      </c>
      <c r="B72" s="26" t="s">
        <v>258</v>
      </c>
      <c r="C72" s="27"/>
      <c r="D72" s="27"/>
      <c r="E72" s="27"/>
      <c r="F72" s="11" t="s">
        <v>69</v>
      </c>
      <c r="G72" s="26" t="s">
        <v>261</v>
      </c>
      <c r="H72" s="27"/>
      <c r="I72" s="27"/>
      <c r="J72" s="27"/>
    </row>
    <row r="73" spans="1:10" ht="22.05" customHeight="1" x14ac:dyDescent="0.3">
      <c r="A73" s="12"/>
      <c r="B73" s="26"/>
      <c r="C73" s="27"/>
      <c r="D73" s="27"/>
      <c r="E73" s="27"/>
      <c r="F73" s="11" t="s">
        <v>70</v>
      </c>
      <c r="G73" s="33">
        <v>944928.51</v>
      </c>
      <c r="H73" s="34"/>
      <c r="I73" s="34"/>
      <c r="J73" s="34"/>
    </row>
    <row r="74" spans="1:10" ht="22.05" customHeight="1" x14ac:dyDescent="0.3">
      <c r="A74" s="28" t="s">
        <v>71</v>
      </c>
      <c r="B74" s="27"/>
      <c r="C74" s="27"/>
      <c r="D74" s="27"/>
      <c r="E74" s="27"/>
      <c r="F74" s="27"/>
      <c r="G74" s="27"/>
      <c r="H74" s="27"/>
      <c r="I74" s="27"/>
      <c r="J74" s="27"/>
    </row>
    <row r="75" spans="1:10" ht="22.05" customHeight="1" x14ac:dyDescent="0.3">
      <c r="A75" s="13" t="s">
        <v>72</v>
      </c>
      <c r="B75" s="37" t="s">
        <v>73</v>
      </c>
      <c r="C75" s="38"/>
      <c r="D75" s="13" t="s">
        <v>67</v>
      </c>
      <c r="E75" s="37" t="s">
        <v>74</v>
      </c>
      <c r="F75" s="38"/>
      <c r="G75" s="38"/>
      <c r="H75" s="38"/>
      <c r="I75" s="37" t="s">
        <v>75</v>
      </c>
      <c r="J75" s="38"/>
    </row>
    <row r="76" spans="1:10" ht="22.05" customHeight="1" x14ac:dyDescent="0.3">
      <c r="A76" s="14">
        <v>1</v>
      </c>
      <c r="B76" s="29" t="s">
        <v>76</v>
      </c>
      <c r="C76" s="30"/>
      <c r="D76" s="3">
        <v>71323119</v>
      </c>
      <c r="E76" s="25" t="s">
        <v>262</v>
      </c>
      <c r="F76" s="25"/>
      <c r="G76" s="25"/>
      <c r="H76" s="25"/>
      <c r="I76" s="25">
        <v>966196652</v>
      </c>
      <c r="J76" s="25"/>
    </row>
    <row r="77" spans="1:10" ht="22.05" customHeight="1" x14ac:dyDescent="0.3">
      <c r="A77" s="14">
        <v>2</v>
      </c>
      <c r="B77" s="29" t="s">
        <v>77</v>
      </c>
      <c r="C77" s="30"/>
      <c r="D77" s="3">
        <v>25571878</v>
      </c>
      <c r="E77" s="25" t="s">
        <v>263</v>
      </c>
      <c r="F77" s="25"/>
      <c r="G77" s="25"/>
      <c r="H77" s="25"/>
      <c r="I77" s="25">
        <v>948110195</v>
      </c>
      <c r="J77" s="25"/>
    </row>
    <row r="78" spans="1:10" ht="22.05" customHeight="1" x14ac:dyDescent="0.3">
      <c r="A78" s="14">
        <v>3</v>
      </c>
      <c r="B78" s="29" t="s">
        <v>78</v>
      </c>
      <c r="C78" s="30"/>
      <c r="D78">
        <v>32387392</v>
      </c>
      <c r="E78" s="3" t="s">
        <v>264</v>
      </c>
      <c r="F78" s="3"/>
      <c r="G78" s="3"/>
      <c r="H78" s="3"/>
      <c r="I78" s="25">
        <v>941441104</v>
      </c>
      <c r="J78" s="25"/>
    </row>
    <row r="79" spans="1:10" ht="22.05" customHeight="1" x14ac:dyDescent="0.3">
      <c r="A79" s="15">
        <v>4</v>
      </c>
      <c r="B79" s="35" t="s">
        <v>79</v>
      </c>
      <c r="C79" s="36"/>
      <c r="D79" s="3">
        <v>32389428</v>
      </c>
      <c r="E79" s="25" t="s">
        <v>265</v>
      </c>
      <c r="F79" s="25"/>
      <c r="G79" s="25"/>
      <c r="H79" s="25"/>
      <c r="I79" s="25">
        <v>950803290</v>
      </c>
      <c r="J79" s="25"/>
    </row>
    <row r="80" spans="1:10" ht="22.05" customHeight="1" x14ac:dyDescent="0.3">
      <c r="A80" s="15">
        <v>5</v>
      </c>
      <c r="B80" s="35" t="s">
        <v>80</v>
      </c>
      <c r="C80" s="36"/>
      <c r="D80" s="3">
        <v>45781195</v>
      </c>
      <c r="E80" s="25" t="s">
        <v>266</v>
      </c>
      <c r="F80" s="25"/>
      <c r="G80" s="25"/>
      <c r="H80" s="25"/>
      <c r="I80" s="25">
        <v>930384428</v>
      </c>
      <c r="J80" s="25"/>
    </row>
    <row r="81" spans="1:10" ht="22.05" customHeight="1" x14ac:dyDescent="0.3">
      <c r="A81" s="15">
        <v>6</v>
      </c>
      <c r="B81" s="35" t="s">
        <v>81</v>
      </c>
      <c r="C81" s="36"/>
      <c r="D81" s="3">
        <v>48236917</v>
      </c>
      <c r="E81" s="25" t="s">
        <v>267</v>
      </c>
      <c r="F81" s="25"/>
      <c r="G81" s="25"/>
      <c r="H81" s="25"/>
      <c r="I81" s="25">
        <v>902321264</v>
      </c>
      <c r="J81" s="25"/>
    </row>
    <row r="82" spans="1:10" ht="12" customHeight="1" x14ac:dyDescent="0.3"/>
    <row r="83" spans="1:10" ht="28.05" customHeight="1" x14ac:dyDescent="0.3">
      <c r="A83" s="32" t="s">
        <v>279</v>
      </c>
      <c r="B83" s="27"/>
      <c r="C83" s="27"/>
      <c r="D83" s="27"/>
      <c r="E83" s="27"/>
      <c r="F83" s="27"/>
      <c r="G83" s="27"/>
      <c r="H83" s="27"/>
      <c r="I83" s="27"/>
      <c r="J83" s="27"/>
    </row>
    <row r="84" spans="1:10" ht="22.05" customHeight="1" x14ac:dyDescent="0.3">
      <c r="A84" s="28" t="s">
        <v>64</v>
      </c>
      <c r="B84" s="27"/>
      <c r="C84" s="27"/>
      <c r="D84" s="27"/>
      <c r="E84" s="27"/>
      <c r="F84" s="28" t="s">
        <v>65</v>
      </c>
      <c r="G84" s="27"/>
      <c r="H84" s="27"/>
      <c r="I84" s="27"/>
      <c r="J84" s="27"/>
    </row>
    <row r="85" spans="1:10" ht="22.05" customHeight="1" x14ac:dyDescent="0.3">
      <c r="A85" s="11" t="s">
        <v>66</v>
      </c>
      <c r="B85" s="26" t="s">
        <v>269</v>
      </c>
      <c r="C85" s="27"/>
      <c r="D85" s="27"/>
      <c r="E85" s="27"/>
      <c r="F85" s="11" t="s">
        <v>67</v>
      </c>
      <c r="G85" s="33">
        <v>45770918</v>
      </c>
      <c r="H85" s="34"/>
      <c r="I85" s="34"/>
      <c r="J85" s="34"/>
    </row>
    <row r="86" spans="1:10" ht="22.05" customHeight="1" x14ac:dyDescent="0.3">
      <c r="A86" s="11" t="s">
        <v>68</v>
      </c>
      <c r="B86" s="26" t="s">
        <v>270</v>
      </c>
      <c r="C86" s="27"/>
      <c r="D86" s="27"/>
      <c r="E86" s="27"/>
      <c r="F86" s="11" t="s">
        <v>69</v>
      </c>
      <c r="G86" s="26" t="s">
        <v>268</v>
      </c>
      <c r="H86" s="27"/>
      <c r="I86" s="27"/>
      <c r="J86" s="27"/>
    </row>
    <row r="87" spans="1:10" ht="22.05" customHeight="1" x14ac:dyDescent="0.3">
      <c r="A87" s="12"/>
      <c r="B87" s="26"/>
      <c r="C87" s="27"/>
      <c r="D87" s="27"/>
      <c r="E87" s="27"/>
      <c r="F87" s="11" t="s">
        <v>70</v>
      </c>
      <c r="G87" s="33">
        <v>910183627</v>
      </c>
      <c r="H87" s="34"/>
      <c r="I87" s="34"/>
      <c r="J87" s="34"/>
    </row>
    <row r="88" spans="1:10" ht="22.05" customHeight="1" x14ac:dyDescent="0.3">
      <c r="A88" s="28" t="s">
        <v>71</v>
      </c>
      <c r="B88" s="27"/>
      <c r="C88" s="27"/>
      <c r="D88" s="27"/>
      <c r="E88" s="27"/>
      <c r="F88" s="27"/>
      <c r="G88" s="27"/>
      <c r="H88" s="27"/>
      <c r="I88" s="27"/>
      <c r="J88" s="27"/>
    </row>
    <row r="89" spans="1:10" ht="22.05" customHeight="1" x14ac:dyDescent="0.3">
      <c r="A89" s="13" t="s">
        <v>72</v>
      </c>
      <c r="B89" s="37" t="s">
        <v>73</v>
      </c>
      <c r="C89" s="38"/>
      <c r="D89" s="13" t="s">
        <v>67</v>
      </c>
      <c r="E89" s="37" t="s">
        <v>74</v>
      </c>
      <c r="F89" s="38"/>
      <c r="G89" s="38"/>
      <c r="H89" s="38"/>
      <c r="I89" s="37" t="s">
        <v>75</v>
      </c>
      <c r="J89" s="38"/>
    </row>
    <row r="90" spans="1:10" ht="22.05" customHeight="1" x14ac:dyDescent="0.3">
      <c r="A90" s="14">
        <v>1</v>
      </c>
      <c r="B90" s="29" t="s">
        <v>76</v>
      </c>
      <c r="C90" s="30"/>
      <c r="D90" s="3">
        <v>42972233</v>
      </c>
      <c r="E90" s="25" t="s">
        <v>271</v>
      </c>
      <c r="F90" s="25"/>
      <c r="G90" s="25"/>
      <c r="H90" s="25"/>
      <c r="I90" s="25">
        <v>969972604</v>
      </c>
      <c r="J90" s="25"/>
    </row>
    <row r="91" spans="1:10" ht="22.05" customHeight="1" x14ac:dyDescent="0.3">
      <c r="A91" s="14">
        <v>2</v>
      </c>
      <c r="B91" s="29" t="s">
        <v>77</v>
      </c>
      <c r="C91" s="30"/>
      <c r="D91" s="3">
        <v>60594773</v>
      </c>
      <c r="E91" s="25" t="s">
        <v>272</v>
      </c>
      <c r="F91" s="25"/>
      <c r="G91" s="25"/>
      <c r="H91" s="25"/>
      <c r="I91" s="25">
        <v>918957384</v>
      </c>
      <c r="J91" s="25"/>
    </row>
    <row r="92" spans="1:10" ht="22.05" customHeight="1" x14ac:dyDescent="0.3">
      <c r="A92" s="14">
        <v>3</v>
      </c>
      <c r="B92" s="29" t="s">
        <v>78</v>
      </c>
      <c r="C92" s="30"/>
      <c r="D92" s="3">
        <v>72090740</v>
      </c>
      <c r="E92" s="25" t="s">
        <v>273</v>
      </c>
      <c r="F92" s="25"/>
      <c r="G92" s="25"/>
      <c r="H92" s="25"/>
      <c r="I92" s="25">
        <v>934421217</v>
      </c>
      <c r="J92" s="25"/>
    </row>
    <row r="93" spans="1:10" ht="22.05" customHeight="1" x14ac:dyDescent="0.3">
      <c r="A93" s="15">
        <v>4</v>
      </c>
      <c r="B93" s="35" t="s">
        <v>79</v>
      </c>
      <c r="C93" s="36"/>
      <c r="D93" s="3"/>
      <c r="E93" s="25"/>
      <c r="F93" s="25"/>
      <c r="G93" s="25"/>
      <c r="H93" s="25"/>
      <c r="I93" s="25"/>
      <c r="J93" s="25"/>
    </row>
    <row r="94" spans="1:10" ht="22.05" customHeight="1" x14ac:dyDescent="0.3">
      <c r="A94" s="15">
        <v>5</v>
      </c>
      <c r="B94" s="35" t="s">
        <v>80</v>
      </c>
      <c r="C94" s="36"/>
      <c r="D94" s="3"/>
      <c r="E94" s="25"/>
      <c r="F94" s="25"/>
      <c r="G94" s="25"/>
      <c r="H94" s="25"/>
      <c r="I94" s="25"/>
      <c r="J94" s="25"/>
    </row>
    <row r="95" spans="1:10" ht="22.05" customHeight="1" x14ac:dyDescent="0.3">
      <c r="A95" s="15">
        <v>6</v>
      </c>
      <c r="B95" s="35" t="s">
        <v>81</v>
      </c>
      <c r="C95" s="36"/>
      <c r="D95" s="3"/>
      <c r="E95" s="25"/>
      <c r="F95" s="25"/>
      <c r="G95" s="25"/>
      <c r="H95" s="25"/>
      <c r="I95" s="25"/>
      <c r="J95" s="25"/>
    </row>
    <row r="96" spans="1:10" ht="12" customHeight="1" x14ac:dyDescent="0.3"/>
    <row r="97" spans="1:10" ht="12" customHeight="1" x14ac:dyDescent="0.3"/>
    <row r="99" spans="1:10" ht="31.95" customHeight="1" x14ac:dyDescent="0.3">
      <c r="A99" s="41" t="s">
        <v>82</v>
      </c>
      <c r="B99" s="27"/>
      <c r="C99" s="27"/>
      <c r="D99" s="27"/>
      <c r="E99" s="27"/>
      <c r="F99" s="27"/>
      <c r="G99" s="27"/>
      <c r="H99" s="27"/>
      <c r="I99" s="27"/>
      <c r="J99" s="27"/>
    </row>
    <row r="101" spans="1:10" x14ac:dyDescent="0.3">
      <c r="A101" s="16" t="s">
        <v>83</v>
      </c>
      <c r="G101" s="16" t="s">
        <v>84</v>
      </c>
    </row>
    <row r="102" spans="1:10" x14ac:dyDescent="0.3">
      <c r="A102" s="27" t="s">
        <v>85</v>
      </c>
      <c r="B102" s="27"/>
      <c r="C102" s="27"/>
      <c r="D102" s="27"/>
      <c r="E102" s="27"/>
      <c r="F102" s="27"/>
      <c r="G102" t="s">
        <v>86</v>
      </c>
    </row>
  </sheetData>
  <mergeCells count="160">
    <mergeCell ref="B29:E29"/>
    <mergeCell ref="E76:H76"/>
    <mergeCell ref="B65:C65"/>
    <mergeCell ref="B58:E58"/>
    <mergeCell ref="B34:C34"/>
    <mergeCell ref="A41:J41"/>
    <mergeCell ref="F42:J42"/>
    <mergeCell ref="I61:J61"/>
    <mergeCell ref="E92:H92"/>
    <mergeCell ref="E33:H33"/>
    <mergeCell ref="B63:C63"/>
    <mergeCell ref="B45:E45"/>
    <mergeCell ref="B72:E72"/>
    <mergeCell ref="I92:J92"/>
    <mergeCell ref="B64:C64"/>
    <mergeCell ref="B73:E73"/>
    <mergeCell ref="E61:H61"/>
    <mergeCell ref="I90:J90"/>
    <mergeCell ref="B66:C66"/>
    <mergeCell ref="B78:C78"/>
    <mergeCell ref="E64:H64"/>
    <mergeCell ref="B67:C67"/>
    <mergeCell ref="A74:J74"/>
    <mergeCell ref="F84:J84"/>
    <mergeCell ref="A1:J1"/>
    <mergeCell ref="E35:H35"/>
    <mergeCell ref="I39:J39"/>
    <mergeCell ref="I64:J64"/>
    <mergeCell ref="B36:C36"/>
    <mergeCell ref="G30:J30"/>
    <mergeCell ref="I66:J66"/>
    <mergeCell ref="B51:C51"/>
    <mergeCell ref="I51:J51"/>
    <mergeCell ref="B53:C53"/>
    <mergeCell ref="E51:H51"/>
    <mergeCell ref="A55:J55"/>
    <mergeCell ref="G29:J29"/>
    <mergeCell ref="G44:J44"/>
    <mergeCell ref="G31:J31"/>
    <mergeCell ref="I52:J52"/>
    <mergeCell ref="E65:H65"/>
    <mergeCell ref="C25:F25"/>
    <mergeCell ref="A27:J27"/>
    <mergeCell ref="A28:E28"/>
    <mergeCell ref="B44:E44"/>
    <mergeCell ref="B62:C62"/>
    <mergeCell ref="E66:H66"/>
    <mergeCell ref="G59:J59"/>
    <mergeCell ref="A2:J2"/>
    <mergeCell ref="B52:C52"/>
    <mergeCell ref="E50:H50"/>
    <mergeCell ref="E52:H52"/>
    <mergeCell ref="E39:H39"/>
    <mergeCell ref="B43:E43"/>
    <mergeCell ref="E89:H89"/>
    <mergeCell ref="B95:C95"/>
    <mergeCell ref="I34:J34"/>
    <mergeCell ref="B47:C47"/>
    <mergeCell ref="I91:J91"/>
    <mergeCell ref="I49:J49"/>
    <mergeCell ref="I36:J36"/>
    <mergeCell ref="A88:J88"/>
    <mergeCell ref="B48:C48"/>
    <mergeCell ref="F56:J56"/>
    <mergeCell ref="A69:J69"/>
    <mergeCell ref="G57:J57"/>
    <mergeCell ref="B49:C49"/>
    <mergeCell ref="B87:E87"/>
    <mergeCell ref="E34:H34"/>
    <mergeCell ref="E91:H91"/>
    <mergeCell ref="E48:H48"/>
    <mergeCell ref="G86:J86"/>
    <mergeCell ref="G58:J58"/>
    <mergeCell ref="I62:J62"/>
    <mergeCell ref="E49:H49"/>
    <mergeCell ref="B50:C50"/>
    <mergeCell ref="A102:F102"/>
    <mergeCell ref="B89:C89"/>
    <mergeCell ref="B37:C37"/>
    <mergeCell ref="I33:J33"/>
    <mergeCell ref="I35:J35"/>
    <mergeCell ref="A99:J99"/>
    <mergeCell ref="I93:J93"/>
    <mergeCell ref="B80:C80"/>
    <mergeCell ref="E67:H67"/>
    <mergeCell ref="F70:J70"/>
    <mergeCell ref="B71:E71"/>
    <mergeCell ref="B86:E86"/>
    <mergeCell ref="F28:J28"/>
    <mergeCell ref="I48:J48"/>
    <mergeCell ref="A46:J46"/>
    <mergeCell ref="B77:C77"/>
    <mergeCell ref="I67:J67"/>
    <mergeCell ref="B79:C79"/>
    <mergeCell ref="E37:H37"/>
    <mergeCell ref="B31:E31"/>
    <mergeCell ref="B38:C38"/>
    <mergeCell ref="B33:C33"/>
    <mergeCell ref="E53:H53"/>
    <mergeCell ref="I50:J50"/>
    <mergeCell ref="I38:J38"/>
    <mergeCell ref="A42:E42"/>
    <mergeCell ref="E36:H36"/>
    <mergeCell ref="I77:J77"/>
    <mergeCell ref="G43:J43"/>
    <mergeCell ref="I65:J65"/>
    <mergeCell ref="A60:J60"/>
    <mergeCell ref="G73:J73"/>
    <mergeCell ref="E75:H75"/>
    <mergeCell ref="E62:H62"/>
    <mergeCell ref="I79:J79"/>
    <mergeCell ref="B61:C61"/>
    <mergeCell ref="E93:H93"/>
    <mergeCell ref="G87:J87"/>
    <mergeCell ref="B39:C39"/>
    <mergeCell ref="B30:E30"/>
    <mergeCell ref="A56:E56"/>
    <mergeCell ref="I53:J53"/>
    <mergeCell ref="I78:J78"/>
    <mergeCell ref="E95:H95"/>
    <mergeCell ref="E47:H47"/>
    <mergeCell ref="B90:C90"/>
    <mergeCell ref="B94:C94"/>
    <mergeCell ref="E80:H80"/>
    <mergeCell ref="E94:H94"/>
    <mergeCell ref="E81:H81"/>
    <mergeCell ref="B85:E85"/>
    <mergeCell ref="B91:C91"/>
    <mergeCell ref="G85:J85"/>
    <mergeCell ref="G45:J45"/>
    <mergeCell ref="I81:J81"/>
    <mergeCell ref="I75:J75"/>
    <mergeCell ref="B81:C81"/>
    <mergeCell ref="B75:C75"/>
    <mergeCell ref="I47:J47"/>
    <mergeCell ref="A70:E70"/>
    <mergeCell ref="I95:J95"/>
    <mergeCell ref="B59:E59"/>
    <mergeCell ref="E63:H63"/>
    <mergeCell ref="A3:J3"/>
    <mergeCell ref="I80:J80"/>
    <mergeCell ref="B35:C35"/>
    <mergeCell ref="B92:C92"/>
    <mergeCell ref="A32:J32"/>
    <mergeCell ref="I63:J63"/>
    <mergeCell ref="A83:J83"/>
    <mergeCell ref="I94:J94"/>
    <mergeCell ref="E38:H38"/>
    <mergeCell ref="E90:H90"/>
    <mergeCell ref="E77:H77"/>
    <mergeCell ref="G71:J71"/>
    <mergeCell ref="E79:H79"/>
    <mergeCell ref="G72:J72"/>
    <mergeCell ref="I76:J76"/>
    <mergeCell ref="A84:E84"/>
    <mergeCell ref="B76:C76"/>
    <mergeCell ref="B93:C93"/>
    <mergeCell ref="I37:J37"/>
    <mergeCell ref="I89:J89"/>
    <mergeCell ref="B57:E57"/>
  </mergeCells>
  <pageMargins left="0.75" right="0.75" top="1" bottom="1" header="0.5" footer="0.5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64"/>
  <sheetViews>
    <sheetView workbookViewId="0">
      <pane ySplit="4" topLeftCell="A9" activePane="bottomLeft" state="frozen"/>
      <selection pane="bottomLeft" sqref="A1:E1"/>
    </sheetView>
  </sheetViews>
  <sheetFormatPr baseColWidth="10" defaultColWidth="8.88671875" defaultRowHeight="14.4" x14ac:dyDescent="0.3"/>
  <cols>
    <col min="1" max="1" width="12" customWidth="1"/>
    <col min="2" max="2" width="38" customWidth="1"/>
    <col min="3" max="3" width="14" customWidth="1"/>
    <col min="4" max="5" width="10" customWidth="1"/>
  </cols>
  <sheetData>
    <row r="1" spans="1:5" ht="19.8" x14ac:dyDescent="0.4">
      <c r="A1" s="48" t="s">
        <v>87</v>
      </c>
      <c r="B1" s="27"/>
      <c r="C1" s="27"/>
      <c r="D1" s="27"/>
      <c r="E1" s="27"/>
    </row>
    <row r="2" spans="1:5" x14ac:dyDescent="0.3">
      <c r="A2" s="47" t="s">
        <v>88</v>
      </c>
      <c r="B2" s="27"/>
      <c r="C2" s="27"/>
      <c r="D2" s="27"/>
      <c r="E2" s="27"/>
    </row>
    <row r="4" spans="1:5" ht="24" customHeight="1" x14ac:dyDescent="0.3">
      <c r="A4" s="13" t="s">
        <v>89</v>
      </c>
      <c r="B4" s="13" t="s">
        <v>90</v>
      </c>
      <c r="C4" s="13" t="s">
        <v>91</v>
      </c>
      <c r="D4" s="13" t="s">
        <v>10</v>
      </c>
      <c r="E4" s="13" t="s">
        <v>11</v>
      </c>
    </row>
    <row r="5" spans="1:5" ht="24" customHeight="1" x14ac:dyDescent="0.3">
      <c r="A5" s="17" t="s">
        <v>92</v>
      </c>
      <c r="B5" s="18" t="s">
        <v>93</v>
      </c>
      <c r="C5" s="17">
        <v>3027</v>
      </c>
      <c r="D5" s="17">
        <v>2074</v>
      </c>
      <c r="E5" s="17">
        <v>953</v>
      </c>
    </row>
    <row r="6" spans="1:5" ht="22.05" customHeight="1" x14ac:dyDescent="0.3">
      <c r="A6" s="19" t="s">
        <v>94</v>
      </c>
      <c r="B6" s="20" t="s">
        <v>95</v>
      </c>
      <c r="C6" s="19">
        <v>651</v>
      </c>
      <c r="D6" s="21">
        <v>576</v>
      </c>
      <c r="E6" s="21">
        <v>75</v>
      </c>
    </row>
    <row r="7" spans="1:5" ht="19.95" customHeight="1" x14ac:dyDescent="0.3">
      <c r="A7" s="22" t="s">
        <v>96</v>
      </c>
      <c r="B7" s="23" t="s">
        <v>97</v>
      </c>
      <c r="C7" s="22">
        <v>232</v>
      </c>
      <c r="D7" s="22">
        <v>191</v>
      </c>
      <c r="E7" s="22">
        <v>41</v>
      </c>
    </row>
    <row r="8" spans="1:5" ht="19.95" customHeight="1" x14ac:dyDescent="0.3">
      <c r="A8" s="22" t="s">
        <v>96</v>
      </c>
      <c r="B8" s="23" t="s">
        <v>98</v>
      </c>
      <c r="C8" s="22">
        <v>215</v>
      </c>
      <c r="D8" s="22">
        <v>193</v>
      </c>
      <c r="E8" s="22">
        <v>22</v>
      </c>
    </row>
    <row r="9" spans="1:5" ht="19.95" customHeight="1" x14ac:dyDescent="0.3">
      <c r="A9" s="22" t="s">
        <v>96</v>
      </c>
      <c r="B9" s="23" t="s">
        <v>99</v>
      </c>
      <c r="C9" s="22">
        <v>57</v>
      </c>
      <c r="D9" s="22">
        <v>54</v>
      </c>
      <c r="E9" s="22">
        <v>3</v>
      </c>
    </row>
    <row r="10" spans="1:5" ht="19.95" customHeight="1" x14ac:dyDescent="0.3">
      <c r="A10" s="22" t="s">
        <v>96</v>
      </c>
      <c r="B10" s="23" t="s">
        <v>100</v>
      </c>
      <c r="C10" s="22">
        <v>39</v>
      </c>
      <c r="D10" s="22">
        <v>38</v>
      </c>
      <c r="E10" s="22">
        <v>1</v>
      </c>
    </row>
    <row r="11" spans="1:5" ht="19.95" customHeight="1" x14ac:dyDescent="0.3">
      <c r="A11" s="22" t="s">
        <v>96</v>
      </c>
      <c r="B11" s="23" t="s">
        <v>101</v>
      </c>
      <c r="C11" s="22">
        <v>25</v>
      </c>
      <c r="D11" s="22">
        <v>24</v>
      </c>
      <c r="E11" s="22">
        <v>1</v>
      </c>
    </row>
    <row r="12" spans="1:5" ht="19.95" customHeight="1" x14ac:dyDescent="0.3">
      <c r="A12" s="22" t="s">
        <v>96</v>
      </c>
      <c r="B12" s="23" t="s">
        <v>102</v>
      </c>
      <c r="C12" s="22">
        <v>22</v>
      </c>
      <c r="D12" s="22">
        <v>21</v>
      </c>
      <c r="E12" s="22">
        <v>1</v>
      </c>
    </row>
    <row r="13" spans="1:5" ht="19.95" customHeight="1" x14ac:dyDescent="0.3">
      <c r="A13" s="22" t="s">
        <v>96</v>
      </c>
      <c r="B13" s="23" t="s">
        <v>103</v>
      </c>
      <c r="C13" s="22">
        <v>21</v>
      </c>
      <c r="D13" s="22">
        <v>21</v>
      </c>
      <c r="E13" s="22">
        <v>0</v>
      </c>
    </row>
    <row r="14" spans="1:5" ht="19.95" customHeight="1" x14ac:dyDescent="0.3">
      <c r="A14" s="22" t="s">
        <v>96</v>
      </c>
      <c r="B14" s="23" t="s">
        <v>104</v>
      </c>
      <c r="C14" s="22">
        <v>21</v>
      </c>
      <c r="D14" s="22">
        <v>19</v>
      </c>
      <c r="E14" s="22">
        <v>2</v>
      </c>
    </row>
    <row r="15" spans="1:5" ht="19.95" customHeight="1" x14ac:dyDescent="0.3">
      <c r="A15" s="22" t="s">
        <v>96</v>
      </c>
      <c r="B15" s="23" t="s">
        <v>105</v>
      </c>
      <c r="C15" s="22">
        <v>19</v>
      </c>
      <c r="D15" s="22">
        <v>15</v>
      </c>
      <c r="E15" s="22">
        <v>4</v>
      </c>
    </row>
    <row r="16" spans="1:5" ht="22.05" customHeight="1" x14ac:dyDescent="0.3">
      <c r="A16" s="19" t="s">
        <v>94</v>
      </c>
      <c r="B16" s="20" t="s">
        <v>106</v>
      </c>
      <c r="C16" s="19">
        <v>314</v>
      </c>
      <c r="D16" s="21">
        <v>185</v>
      </c>
      <c r="E16" s="21">
        <v>129</v>
      </c>
    </row>
    <row r="17" spans="1:5" ht="19.95" customHeight="1" x14ac:dyDescent="0.3">
      <c r="A17" s="22" t="s">
        <v>96</v>
      </c>
      <c r="B17" s="23" t="s">
        <v>107</v>
      </c>
      <c r="C17" s="22">
        <v>137</v>
      </c>
      <c r="D17" s="22">
        <v>76</v>
      </c>
      <c r="E17" s="22">
        <v>61</v>
      </c>
    </row>
    <row r="18" spans="1:5" ht="19.95" customHeight="1" x14ac:dyDescent="0.3">
      <c r="A18" s="22" t="s">
        <v>96</v>
      </c>
      <c r="B18" s="23" t="s">
        <v>108</v>
      </c>
      <c r="C18" s="22">
        <v>128</v>
      </c>
      <c r="D18" s="22">
        <v>84</v>
      </c>
      <c r="E18" s="22">
        <v>44</v>
      </c>
    </row>
    <row r="19" spans="1:5" ht="19.95" customHeight="1" x14ac:dyDescent="0.3">
      <c r="A19" s="22" t="s">
        <v>96</v>
      </c>
      <c r="B19" s="23" t="s">
        <v>109</v>
      </c>
      <c r="C19" s="22">
        <v>12</v>
      </c>
      <c r="D19" s="22">
        <v>10</v>
      </c>
      <c r="E19" s="22">
        <v>2</v>
      </c>
    </row>
    <row r="20" spans="1:5" ht="19.95" customHeight="1" x14ac:dyDescent="0.3">
      <c r="A20" s="22" t="s">
        <v>96</v>
      </c>
      <c r="B20" s="23" t="s">
        <v>110</v>
      </c>
      <c r="C20" s="22">
        <v>11</v>
      </c>
      <c r="D20" s="22">
        <v>7</v>
      </c>
      <c r="E20" s="22">
        <v>4</v>
      </c>
    </row>
    <row r="21" spans="1:5" ht="19.95" customHeight="1" x14ac:dyDescent="0.3">
      <c r="A21" s="22" t="s">
        <v>96</v>
      </c>
      <c r="B21" s="23" t="s">
        <v>111</v>
      </c>
      <c r="C21" s="22">
        <v>8</v>
      </c>
      <c r="D21" s="22">
        <v>0</v>
      </c>
      <c r="E21" s="22">
        <v>8</v>
      </c>
    </row>
    <row r="22" spans="1:5" ht="19.95" customHeight="1" x14ac:dyDescent="0.3">
      <c r="A22" s="22" t="s">
        <v>96</v>
      </c>
      <c r="B22" s="23" t="s">
        <v>112</v>
      </c>
      <c r="C22" s="22">
        <v>7</v>
      </c>
      <c r="D22" s="22">
        <v>0</v>
      </c>
      <c r="E22" s="22">
        <v>7</v>
      </c>
    </row>
    <row r="23" spans="1:5" ht="19.95" customHeight="1" x14ac:dyDescent="0.3">
      <c r="A23" s="22" t="s">
        <v>96</v>
      </c>
      <c r="B23" s="23" t="s">
        <v>113</v>
      </c>
      <c r="C23" s="22">
        <v>5</v>
      </c>
      <c r="D23" s="22">
        <v>3</v>
      </c>
      <c r="E23" s="22">
        <v>2</v>
      </c>
    </row>
    <row r="24" spans="1:5" ht="19.95" customHeight="1" x14ac:dyDescent="0.3">
      <c r="A24" s="22" t="s">
        <v>96</v>
      </c>
      <c r="B24" s="23" t="s">
        <v>114</v>
      </c>
      <c r="C24" s="22">
        <v>3</v>
      </c>
      <c r="D24" s="22">
        <v>3</v>
      </c>
      <c r="E24" s="22">
        <v>0</v>
      </c>
    </row>
    <row r="25" spans="1:5" ht="19.95" customHeight="1" x14ac:dyDescent="0.3">
      <c r="A25" s="22" t="s">
        <v>96</v>
      </c>
      <c r="B25" s="23" t="s">
        <v>115</v>
      </c>
      <c r="C25" s="22">
        <v>2</v>
      </c>
      <c r="D25" s="22">
        <v>1</v>
      </c>
      <c r="E25" s="22">
        <v>1</v>
      </c>
    </row>
    <row r="26" spans="1:5" ht="19.95" customHeight="1" x14ac:dyDescent="0.3">
      <c r="A26" s="22" t="s">
        <v>96</v>
      </c>
      <c r="B26" s="23" t="s">
        <v>116</v>
      </c>
      <c r="C26" s="22">
        <v>1</v>
      </c>
      <c r="D26" s="22">
        <v>1</v>
      </c>
      <c r="E26" s="22">
        <v>0</v>
      </c>
    </row>
    <row r="27" spans="1:5" ht="22.05" customHeight="1" x14ac:dyDescent="0.3">
      <c r="A27" s="19" t="s">
        <v>94</v>
      </c>
      <c r="B27" s="20" t="s">
        <v>117</v>
      </c>
      <c r="C27" s="19">
        <v>288</v>
      </c>
      <c r="D27" s="21">
        <v>226</v>
      </c>
      <c r="E27" s="21">
        <v>62</v>
      </c>
    </row>
    <row r="28" spans="1:5" ht="19.95" customHeight="1" x14ac:dyDescent="0.3">
      <c r="A28" s="22" t="s">
        <v>96</v>
      </c>
      <c r="B28" s="23" t="s">
        <v>118</v>
      </c>
      <c r="C28" s="22">
        <v>249</v>
      </c>
      <c r="D28" s="22">
        <v>189</v>
      </c>
      <c r="E28" s="22">
        <v>60</v>
      </c>
    </row>
    <row r="29" spans="1:5" ht="19.95" customHeight="1" x14ac:dyDescent="0.3">
      <c r="A29" s="22" t="s">
        <v>96</v>
      </c>
      <c r="B29" s="23" t="s">
        <v>119</v>
      </c>
      <c r="C29" s="22">
        <v>34</v>
      </c>
      <c r="D29" s="22">
        <v>32</v>
      </c>
      <c r="E29" s="22">
        <v>2</v>
      </c>
    </row>
    <row r="30" spans="1:5" ht="19.95" customHeight="1" x14ac:dyDescent="0.3">
      <c r="A30" s="22" t="s">
        <v>96</v>
      </c>
      <c r="B30" s="23" t="s">
        <v>120</v>
      </c>
      <c r="C30" s="22">
        <v>2</v>
      </c>
      <c r="D30" s="22">
        <v>2</v>
      </c>
      <c r="E30" s="22">
        <v>0</v>
      </c>
    </row>
    <row r="31" spans="1:5" ht="19.95" customHeight="1" x14ac:dyDescent="0.3">
      <c r="A31" s="22" t="s">
        <v>96</v>
      </c>
      <c r="B31" s="23" t="s">
        <v>121</v>
      </c>
      <c r="C31" s="22">
        <v>2</v>
      </c>
      <c r="D31" s="22">
        <v>2</v>
      </c>
      <c r="E31" s="22">
        <v>0</v>
      </c>
    </row>
    <row r="32" spans="1:5" ht="19.95" customHeight="1" x14ac:dyDescent="0.3">
      <c r="A32" s="22" t="s">
        <v>96</v>
      </c>
      <c r="B32" s="23" t="s">
        <v>122</v>
      </c>
      <c r="C32" s="22">
        <v>1</v>
      </c>
      <c r="D32" s="22">
        <v>1</v>
      </c>
      <c r="E32" s="22">
        <v>0</v>
      </c>
    </row>
    <row r="33" spans="1:5" ht="22.05" customHeight="1" x14ac:dyDescent="0.3">
      <c r="A33" s="19" t="s">
        <v>94</v>
      </c>
      <c r="B33" s="20" t="s">
        <v>123</v>
      </c>
      <c r="C33" s="19">
        <v>280</v>
      </c>
      <c r="D33" s="21">
        <v>189</v>
      </c>
      <c r="E33" s="21">
        <v>91</v>
      </c>
    </row>
    <row r="34" spans="1:5" ht="19.95" customHeight="1" x14ac:dyDescent="0.3">
      <c r="A34" s="22" t="s">
        <v>96</v>
      </c>
      <c r="B34" s="23" t="s">
        <v>124</v>
      </c>
      <c r="C34" s="22">
        <v>181</v>
      </c>
      <c r="D34" s="22">
        <v>122</v>
      </c>
      <c r="E34" s="22">
        <v>59</v>
      </c>
    </row>
    <row r="35" spans="1:5" ht="19.95" customHeight="1" x14ac:dyDescent="0.3">
      <c r="A35" s="22" t="s">
        <v>96</v>
      </c>
      <c r="B35" s="23" t="s">
        <v>125</v>
      </c>
      <c r="C35" s="22">
        <v>20</v>
      </c>
      <c r="D35" s="22">
        <v>14</v>
      </c>
      <c r="E35" s="22">
        <v>6</v>
      </c>
    </row>
    <row r="36" spans="1:5" ht="19.95" customHeight="1" x14ac:dyDescent="0.3">
      <c r="A36" s="22" t="s">
        <v>96</v>
      </c>
      <c r="B36" s="23" t="s">
        <v>126</v>
      </c>
      <c r="C36" s="22">
        <v>19</v>
      </c>
      <c r="D36" s="22">
        <v>10</v>
      </c>
      <c r="E36" s="22">
        <v>9</v>
      </c>
    </row>
    <row r="37" spans="1:5" ht="19.95" customHeight="1" x14ac:dyDescent="0.3">
      <c r="A37" s="22" t="s">
        <v>96</v>
      </c>
      <c r="B37" s="23" t="s">
        <v>127</v>
      </c>
      <c r="C37" s="22">
        <v>17</v>
      </c>
      <c r="D37" s="22">
        <v>8</v>
      </c>
      <c r="E37" s="22">
        <v>9</v>
      </c>
    </row>
    <row r="38" spans="1:5" ht="19.95" customHeight="1" x14ac:dyDescent="0.3">
      <c r="A38" s="22" t="s">
        <v>96</v>
      </c>
      <c r="B38" s="23" t="s">
        <v>128</v>
      </c>
      <c r="C38" s="22">
        <v>11</v>
      </c>
      <c r="D38" s="22">
        <v>10</v>
      </c>
      <c r="E38" s="22">
        <v>1</v>
      </c>
    </row>
    <row r="39" spans="1:5" ht="19.95" customHeight="1" x14ac:dyDescent="0.3">
      <c r="A39" s="22" t="s">
        <v>96</v>
      </c>
      <c r="B39" s="23" t="s">
        <v>129</v>
      </c>
      <c r="C39" s="22">
        <v>11</v>
      </c>
      <c r="D39" s="22">
        <v>8</v>
      </c>
      <c r="E39" s="22">
        <v>3</v>
      </c>
    </row>
    <row r="40" spans="1:5" ht="19.95" customHeight="1" x14ac:dyDescent="0.3">
      <c r="A40" s="22" t="s">
        <v>96</v>
      </c>
      <c r="B40" s="23" t="s">
        <v>130</v>
      </c>
      <c r="C40" s="22">
        <v>9</v>
      </c>
      <c r="D40" s="22">
        <v>9</v>
      </c>
      <c r="E40" s="22">
        <v>0</v>
      </c>
    </row>
    <row r="41" spans="1:5" ht="19.95" customHeight="1" x14ac:dyDescent="0.3">
      <c r="A41" s="22" t="s">
        <v>96</v>
      </c>
      <c r="B41" s="23" t="s">
        <v>131</v>
      </c>
      <c r="C41" s="22">
        <v>7</v>
      </c>
      <c r="D41" s="22">
        <v>7</v>
      </c>
      <c r="E41" s="22">
        <v>0</v>
      </c>
    </row>
    <row r="42" spans="1:5" ht="19.95" customHeight="1" x14ac:dyDescent="0.3">
      <c r="A42" s="22" t="s">
        <v>96</v>
      </c>
      <c r="B42" s="23" t="s">
        <v>132</v>
      </c>
      <c r="C42" s="22">
        <v>3</v>
      </c>
      <c r="D42" s="22">
        <v>0</v>
      </c>
      <c r="E42" s="22">
        <v>3</v>
      </c>
    </row>
    <row r="43" spans="1:5" ht="19.95" customHeight="1" x14ac:dyDescent="0.3">
      <c r="A43" s="22" t="s">
        <v>96</v>
      </c>
      <c r="B43" s="23" t="s">
        <v>133</v>
      </c>
      <c r="C43" s="22">
        <v>2</v>
      </c>
      <c r="D43" s="22">
        <v>1</v>
      </c>
      <c r="E43" s="22">
        <v>1</v>
      </c>
    </row>
    <row r="44" spans="1:5" ht="22.05" customHeight="1" x14ac:dyDescent="0.3">
      <c r="A44" s="19" t="s">
        <v>94</v>
      </c>
      <c r="B44" s="20" t="s">
        <v>134</v>
      </c>
      <c r="C44" s="19">
        <v>247</v>
      </c>
      <c r="D44" s="21">
        <v>147</v>
      </c>
      <c r="E44" s="21">
        <v>100</v>
      </c>
    </row>
    <row r="45" spans="1:5" ht="19.95" customHeight="1" x14ac:dyDescent="0.3">
      <c r="A45" s="22" t="s">
        <v>96</v>
      </c>
      <c r="B45" s="23" t="s">
        <v>135</v>
      </c>
      <c r="C45" s="22">
        <v>185</v>
      </c>
      <c r="D45" s="22">
        <v>101</v>
      </c>
      <c r="E45" s="22">
        <v>84</v>
      </c>
    </row>
    <row r="46" spans="1:5" ht="19.95" customHeight="1" x14ac:dyDescent="0.3">
      <c r="A46" s="22" t="s">
        <v>96</v>
      </c>
      <c r="B46" s="23" t="s">
        <v>136</v>
      </c>
      <c r="C46" s="22">
        <v>28</v>
      </c>
      <c r="D46" s="22">
        <v>21</v>
      </c>
      <c r="E46" s="22">
        <v>7</v>
      </c>
    </row>
    <row r="47" spans="1:5" ht="19.95" customHeight="1" x14ac:dyDescent="0.3">
      <c r="A47" s="22" t="s">
        <v>96</v>
      </c>
      <c r="B47" s="23" t="s">
        <v>137</v>
      </c>
      <c r="C47" s="22">
        <v>20</v>
      </c>
      <c r="D47" s="22">
        <v>14</v>
      </c>
      <c r="E47" s="22">
        <v>6</v>
      </c>
    </row>
    <row r="48" spans="1:5" ht="19.95" customHeight="1" x14ac:dyDescent="0.3">
      <c r="A48" s="22" t="s">
        <v>96</v>
      </c>
      <c r="B48" s="23" t="s">
        <v>138</v>
      </c>
      <c r="C48" s="22">
        <v>14</v>
      </c>
      <c r="D48" s="22">
        <v>11</v>
      </c>
      <c r="E48" s="22">
        <v>3</v>
      </c>
    </row>
    <row r="49" spans="1:5" ht="22.05" customHeight="1" x14ac:dyDescent="0.3">
      <c r="A49" s="19" t="s">
        <v>94</v>
      </c>
      <c r="B49" s="20" t="s">
        <v>139</v>
      </c>
      <c r="C49" s="19">
        <v>221</v>
      </c>
      <c r="D49" s="21">
        <v>80</v>
      </c>
      <c r="E49" s="21">
        <v>141</v>
      </c>
    </row>
    <row r="50" spans="1:5" ht="19.95" customHeight="1" x14ac:dyDescent="0.3">
      <c r="A50" s="22" t="s">
        <v>96</v>
      </c>
      <c r="B50" s="23" t="s">
        <v>140</v>
      </c>
      <c r="C50" s="22">
        <v>78</v>
      </c>
      <c r="D50" s="22">
        <v>18</v>
      </c>
      <c r="E50" s="22">
        <v>60</v>
      </c>
    </row>
    <row r="51" spans="1:5" ht="19.95" customHeight="1" x14ac:dyDescent="0.3">
      <c r="A51" s="22" t="s">
        <v>96</v>
      </c>
      <c r="B51" s="23" t="s">
        <v>141</v>
      </c>
      <c r="C51" s="22">
        <v>28</v>
      </c>
      <c r="D51" s="22">
        <v>25</v>
      </c>
      <c r="E51" s="22">
        <v>3</v>
      </c>
    </row>
    <row r="52" spans="1:5" ht="19.95" customHeight="1" x14ac:dyDescent="0.3">
      <c r="A52" s="22" t="s">
        <v>96</v>
      </c>
      <c r="B52" s="23" t="s">
        <v>142</v>
      </c>
      <c r="C52" s="22">
        <v>25</v>
      </c>
      <c r="D52" s="22">
        <v>9</v>
      </c>
      <c r="E52" s="22">
        <v>16</v>
      </c>
    </row>
    <row r="53" spans="1:5" ht="19.95" customHeight="1" x14ac:dyDescent="0.3">
      <c r="A53" s="22" t="s">
        <v>96</v>
      </c>
      <c r="B53" s="23" t="s">
        <v>143</v>
      </c>
      <c r="C53" s="22">
        <v>22</v>
      </c>
      <c r="D53" s="22">
        <v>9</v>
      </c>
      <c r="E53" s="22">
        <v>13</v>
      </c>
    </row>
    <row r="54" spans="1:5" ht="19.95" customHeight="1" x14ac:dyDescent="0.3">
      <c r="A54" s="22" t="s">
        <v>96</v>
      </c>
      <c r="B54" s="23" t="s">
        <v>144</v>
      </c>
      <c r="C54" s="22">
        <v>18</v>
      </c>
      <c r="D54" s="22">
        <v>6</v>
      </c>
      <c r="E54" s="22">
        <v>12</v>
      </c>
    </row>
    <row r="55" spans="1:5" ht="19.95" customHeight="1" x14ac:dyDescent="0.3">
      <c r="A55" s="22" t="s">
        <v>96</v>
      </c>
      <c r="B55" s="23" t="s">
        <v>145</v>
      </c>
      <c r="C55" s="22">
        <v>11</v>
      </c>
      <c r="D55" s="22">
        <v>0</v>
      </c>
      <c r="E55" s="22">
        <v>11</v>
      </c>
    </row>
    <row r="56" spans="1:5" ht="19.95" customHeight="1" x14ac:dyDescent="0.3">
      <c r="A56" s="22" t="s">
        <v>96</v>
      </c>
      <c r="B56" s="23" t="s">
        <v>146</v>
      </c>
      <c r="C56" s="22">
        <v>8</v>
      </c>
      <c r="D56" s="22">
        <v>1</v>
      </c>
      <c r="E56" s="22">
        <v>7</v>
      </c>
    </row>
    <row r="57" spans="1:5" ht="19.95" customHeight="1" x14ac:dyDescent="0.3">
      <c r="A57" s="22" t="s">
        <v>96</v>
      </c>
      <c r="B57" s="23" t="s">
        <v>147</v>
      </c>
      <c r="C57" s="22">
        <v>8</v>
      </c>
      <c r="D57" s="22">
        <v>4</v>
      </c>
      <c r="E57" s="22">
        <v>4</v>
      </c>
    </row>
    <row r="58" spans="1:5" ht="19.95" customHeight="1" x14ac:dyDescent="0.3">
      <c r="A58" s="22" t="s">
        <v>96</v>
      </c>
      <c r="B58" s="23" t="s">
        <v>148</v>
      </c>
      <c r="C58" s="22">
        <v>7</v>
      </c>
      <c r="D58" s="22">
        <v>4</v>
      </c>
      <c r="E58" s="22">
        <v>3</v>
      </c>
    </row>
    <row r="59" spans="1:5" ht="19.95" customHeight="1" x14ac:dyDescent="0.3">
      <c r="A59" s="22" t="s">
        <v>96</v>
      </c>
      <c r="B59" s="23" t="s">
        <v>149</v>
      </c>
      <c r="C59" s="22">
        <v>5</v>
      </c>
      <c r="D59" s="22">
        <v>2</v>
      </c>
      <c r="E59" s="22">
        <v>3</v>
      </c>
    </row>
    <row r="60" spans="1:5" ht="19.95" customHeight="1" x14ac:dyDescent="0.3">
      <c r="A60" s="22" t="s">
        <v>96</v>
      </c>
      <c r="B60" s="23" t="s">
        <v>150</v>
      </c>
      <c r="C60" s="22">
        <v>4</v>
      </c>
      <c r="D60" s="22">
        <v>1</v>
      </c>
      <c r="E60" s="22">
        <v>3</v>
      </c>
    </row>
    <row r="61" spans="1:5" ht="19.95" customHeight="1" x14ac:dyDescent="0.3">
      <c r="A61" s="22" t="s">
        <v>96</v>
      </c>
      <c r="B61" s="23" t="s">
        <v>151</v>
      </c>
      <c r="C61" s="22">
        <v>3</v>
      </c>
      <c r="D61" s="22">
        <v>0</v>
      </c>
      <c r="E61" s="22">
        <v>3</v>
      </c>
    </row>
    <row r="62" spans="1:5" ht="19.95" customHeight="1" x14ac:dyDescent="0.3">
      <c r="A62" s="22" t="s">
        <v>96</v>
      </c>
      <c r="B62" s="23" t="s">
        <v>152</v>
      </c>
      <c r="C62" s="22">
        <v>2</v>
      </c>
      <c r="D62" s="22">
        <v>1</v>
      </c>
      <c r="E62" s="22">
        <v>1</v>
      </c>
    </row>
    <row r="63" spans="1:5" ht="19.95" customHeight="1" x14ac:dyDescent="0.3">
      <c r="A63" s="22" t="s">
        <v>96</v>
      </c>
      <c r="B63" s="23" t="s">
        <v>153</v>
      </c>
      <c r="C63" s="22">
        <v>1</v>
      </c>
      <c r="D63" s="22">
        <v>0</v>
      </c>
      <c r="E63" s="22">
        <v>1</v>
      </c>
    </row>
    <row r="64" spans="1:5" ht="19.95" customHeight="1" x14ac:dyDescent="0.3">
      <c r="A64" s="22" t="s">
        <v>96</v>
      </c>
      <c r="B64" s="23" t="s">
        <v>154</v>
      </c>
      <c r="C64" s="22">
        <v>1</v>
      </c>
      <c r="D64" s="22">
        <v>0</v>
      </c>
      <c r="E64" s="22">
        <v>1</v>
      </c>
    </row>
    <row r="65" spans="1:5" ht="22.05" customHeight="1" x14ac:dyDescent="0.3">
      <c r="A65" s="19" t="s">
        <v>94</v>
      </c>
      <c r="B65" s="20" t="s">
        <v>155</v>
      </c>
      <c r="C65" s="19">
        <v>157</v>
      </c>
      <c r="D65" s="21">
        <v>70</v>
      </c>
      <c r="E65" s="21">
        <v>87</v>
      </c>
    </row>
    <row r="66" spans="1:5" ht="19.95" customHeight="1" x14ac:dyDescent="0.3">
      <c r="A66" s="22" t="s">
        <v>96</v>
      </c>
      <c r="B66" s="23" t="s">
        <v>156</v>
      </c>
      <c r="C66" s="22">
        <v>74</v>
      </c>
      <c r="D66" s="22">
        <v>12</v>
      </c>
      <c r="E66" s="22">
        <v>62</v>
      </c>
    </row>
    <row r="67" spans="1:5" ht="19.95" customHeight="1" x14ac:dyDescent="0.3">
      <c r="A67" s="22" t="s">
        <v>96</v>
      </c>
      <c r="B67" s="23" t="s">
        <v>157</v>
      </c>
      <c r="C67" s="22">
        <v>35</v>
      </c>
      <c r="D67" s="22">
        <v>29</v>
      </c>
      <c r="E67" s="22">
        <v>6</v>
      </c>
    </row>
    <row r="68" spans="1:5" ht="19.95" customHeight="1" x14ac:dyDescent="0.3">
      <c r="A68" s="22" t="s">
        <v>96</v>
      </c>
      <c r="B68" s="23" t="s">
        <v>158</v>
      </c>
      <c r="C68" s="22">
        <v>26</v>
      </c>
      <c r="D68" s="22">
        <v>19</v>
      </c>
      <c r="E68" s="22">
        <v>7</v>
      </c>
    </row>
    <row r="69" spans="1:5" ht="19.95" customHeight="1" x14ac:dyDescent="0.3">
      <c r="A69" s="22" t="s">
        <v>96</v>
      </c>
      <c r="B69" s="23" t="s">
        <v>159</v>
      </c>
      <c r="C69" s="22">
        <v>9</v>
      </c>
      <c r="D69" s="22">
        <v>7</v>
      </c>
      <c r="E69" s="22">
        <v>2</v>
      </c>
    </row>
    <row r="70" spans="1:5" ht="19.95" customHeight="1" x14ac:dyDescent="0.3">
      <c r="A70" s="22" t="s">
        <v>96</v>
      </c>
      <c r="B70" s="23" t="s">
        <v>160</v>
      </c>
      <c r="C70" s="22">
        <v>6</v>
      </c>
      <c r="D70" s="22">
        <v>1</v>
      </c>
      <c r="E70" s="22">
        <v>5</v>
      </c>
    </row>
    <row r="71" spans="1:5" ht="19.95" customHeight="1" x14ac:dyDescent="0.3">
      <c r="A71" s="22" t="s">
        <v>96</v>
      </c>
      <c r="B71" s="23" t="s">
        <v>161</v>
      </c>
      <c r="C71" s="22">
        <v>4</v>
      </c>
      <c r="D71" s="22">
        <v>1</v>
      </c>
      <c r="E71" s="22">
        <v>3</v>
      </c>
    </row>
    <row r="72" spans="1:5" ht="19.95" customHeight="1" x14ac:dyDescent="0.3">
      <c r="A72" s="22" t="s">
        <v>96</v>
      </c>
      <c r="B72" s="23" t="s">
        <v>162</v>
      </c>
      <c r="C72" s="22">
        <v>2</v>
      </c>
      <c r="D72" s="22">
        <v>1</v>
      </c>
      <c r="E72" s="22">
        <v>1</v>
      </c>
    </row>
    <row r="73" spans="1:5" ht="19.95" customHeight="1" x14ac:dyDescent="0.3">
      <c r="A73" s="22" t="s">
        <v>96</v>
      </c>
      <c r="B73" s="23" t="s">
        <v>163</v>
      </c>
      <c r="C73" s="22">
        <v>1</v>
      </c>
      <c r="D73" s="22">
        <v>0</v>
      </c>
      <c r="E73" s="22">
        <v>1</v>
      </c>
    </row>
    <row r="74" spans="1:5" ht="22.05" customHeight="1" x14ac:dyDescent="0.3">
      <c r="A74" s="19" t="s">
        <v>94</v>
      </c>
      <c r="B74" s="20" t="s">
        <v>164</v>
      </c>
      <c r="C74" s="19">
        <v>125</v>
      </c>
      <c r="D74" s="21">
        <v>119</v>
      </c>
      <c r="E74" s="21">
        <v>6</v>
      </c>
    </row>
    <row r="75" spans="1:5" ht="19.95" customHeight="1" x14ac:dyDescent="0.3">
      <c r="A75" s="22" t="s">
        <v>96</v>
      </c>
      <c r="B75" s="23" t="s">
        <v>165</v>
      </c>
      <c r="C75" s="22">
        <v>68</v>
      </c>
      <c r="D75" s="22">
        <v>63</v>
      </c>
      <c r="E75" s="22">
        <v>5</v>
      </c>
    </row>
    <row r="76" spans="1:5" ht="19.95" customHeight="1" x14ac:dyDescent="0.3">
      <c r="A76" s="22" t="s">
        <v>96</v>
      </c>
      <c r="B76" s="23" t="s">
        <v>166</v>
      </c>
      <c r="C76" s="22">
        <v>31</v>
      </c>
      <c r="D76" s="22">
        <v>30</v>
      </c>
      <c r="E76" s="22">
        <v>1</v>
      </c>
    </row>
    <row r="77" spans="1:5" ht="19.95" customHeight="1" x14ac:dyDescent="0.3">
      <c r="A77" s="22" t="s">
        <v>96</v>
      </c>
      <c r="B77" s="23" t="s">
        <v>167</v>
      </c>
      <c r="C77" s="22">
        <v>26</v>
      </c>
      <c r="D77" s="22">
        <v>26</v>
      </c>
      <c r="E77" s="22">
        <v>0</v>
      </c>
    </row>
    <row r="78" spans="1:5" ht="22.05" customHeight="1" x14ac:dyDescent="0.3">
      <c r="A78" s="19" t="s">
        <v>94</v>
      </c>
      <c r="B78" s="20" t="s">
        <v>168</v>
      </c>
      <c r="C78" s="19">
        <v>110</v>
      </c>
      <c r="D78" s="21">
        <v>88</v>
      </c>
      <c r="E78" s="21">
        <v>22</v>
      </c>
    </row>
    <row r="79" spans="1:5" ht="19.95" customHeight="1" x14ac:dyDescent="0.3">
      <c r="A79" s="22" t="s">
        <v>96</v>
      </c>
      <c r="B79" s="23" t="s">
        <v>169</v>
      </c>
      <c r="C79" s="22">
        <v>66</v>
      </c>
      <c r="D79" s="22">
        <v>57</v>
      </c>
      <c r="E79" s="22">
        <v>9</v>
      </c>
    </row>
    <row r="80" spans="1:5" ht="19.95" customHeight="1" x14ac:dyDescent="0.3">
      <c r="A80" s="22" t="s">
        <v>96</v>
      </c>
      <c r="B80" s="23" t="s">
        <v>170</v>
      </c>
      <c r="C80" s="22">
        <v>20</v>
      </c>
      <c r="D80" s="22">
        <v>11</v>
      </c>
      <c r="E80" s="22">
        <v>9</v>
      </c>
    </row>
    <row r="81" spans="1:5" ht="19.95" customHeight="1" x14ac:dyDescent="0.3">
      <c r="A81" s="22" t="s">
        <v>96</v>
      </c>
      <c r="B81" s="23" t="s">
        <v>171</v>
      </c>
      <c r="C81" s="22">
        <v>19</v>
      </c>
      <c r="D81" s="22">
        <v>18</v>
      </c>
      <c r="E81" s="22">
        <v>1</v>
      </c>
    </row>
    <row r="82" spans="1:5" ht="19.95" customHeight="1" x14ac:dyDescent="0.3">
      <c r="A82" s="22" t="s">
        <v>96</v>
      </c>
      <c r="B82" s="23" t="s">
        <v>172</v>
      </c>
      <c r="C82" s="22">
        <v>5</v>
      </c>
      <c r="D82" s="22">
        <v>2</v>
      </c>
      <c r="E82" s="22">
        <v>3</v>
      </c>
    </row>
    <row r="83" spans="1:5" ht="22.05" customHeight="1" x14ac:dyDescent="0.3">
      <c r="A83" s="19" t="s">
        <v>94</v>
      </c>
      <c r="B83" s="20" t="s">
        <v>173</v>
      </c>
      <c r="C83" s="19">
        <v>109</v>
      </c>
      <c r="D83" s="21">
        <v>89</v>
      </c>
      <c r="E83" s="21">
        <v>20</v>
      </c>
    </row>
    <row r="84" spans="1:5" ht="19.95" customHeight="1" x14ac:dyDescent="0.3">
      <c r="A84" s="22" t="s">
        <v>96</v>
      </c>
      <c r="B84" s="23" t="s">
        <v>174</v>
      </c>
      <c r="C84" s="22">
        <v>35</v>
      </c>
      <c r="D84" s="22">
        <v>28</v>
      </c>
      <c r="E84" s="22">
        <v>7</v>
      </c>
    </row>
    <row r="85" spans="1:5" ht="19.95" customHeight="1" x14ac:dyDescent="0.3">
      <c r="A85" s="22" t="s">
        <v>96</v>
      </c>
      <c r="B85" s="23" t="s">
        <v>175</v>
      </c>
      <c r="C85" s="22">
        <v>30</v>
      </c>
      <c r="D85" s="22">
        <v>30</v>
      </c>
      <c r="E85" s="22">
        <v>0</v>
      </c>
    </row>
    <row r="86" spans="1:5" ht="19.95" customHeight="1" x14ac:dyDescent="0.3">
      <c r="A86" s="22" t="s">
        <v>96</v>
      </c>
      <c r="B86" s="23" t="s">
        <v>176</v>
      </c>
      <c r="C86" s="22">
        <v>23</v>
      </c>
      <c r="D86" s="22">
        <v>19</v>
      </c>
      <c r="E86" s="22">
        <v>4</v>
      </c>
    </row>
    <row r="87" spans="1:5" ht="19.95" customHeight="1" x14ac:dyDescent="0.3">
      <c r="A87" s="22" t="s">
        <v>96</v>
      </c>
      <c r="B87" s="23" t="s">
        <v>177</v>
      </c>
      <c r="C87" s="22">
        <v>5</v>
      </c>
      <c r="D87" s="22">
        <v>2</v>
      </c>
      <c r="E87" s="22">
        <v>3</v>
      </c>
    </row>
    <row r="88" spans="1:5" ht="19.95" customHeight="1" x14ac:dyDescent="0.3">
      <c r="A88" s="22" t="s">
        <v>96</v>
      </c>
      <c r="B88" s="23" t="s">
        <v>178</v>
      </c>
      <c r="C88" s="22">
        <v>4</v>
      </c>
      <c r="D88" s="22">
        <v>1</v>
      </c>
      <c r="E88" s="22">
        <v>3</v>
      </c>
    </row>
    <row r="89" spans="1:5" ht="19.95" customHeight="1" x14ac:dyDescent="0.3">
      <c r="A89" s="22" t="s">
        <v>96</v>
      </c>
      <c r="B89" s="23" t="s">
        <v>179</v>
      </c>
      <c r="C89" s="22">
        <v>3</v>
      </c>
      <c r="D89" s="22">
        <v>3</v>
      </c>
      <c r="E89" s="22">
        <v>0</v>
      </c>
    </row>
    <row r="90" spans="1:5" ht="19.95" customHeight="1" x14ac:dyDescent="0.3">
      <c r="A90" s="22" t="s">
        <v>96</v>
      </c>
      <c r="B90" s="23" t="s">
        <v>180</v>
      </c>
      <c r="C90" s="22">
        <v>3</v>
      </c>
      <c r="D90" s="22">
        <v>1</v>
      </c>
      <c r="E90" s="22">
        <v>2</v>
      </c>
    </row>
    <row r="91" spans="1:5" ht="19.95" customHeight="1" x14ac:dyDescent="0.3">
      <c r="A91" s="22" t="s">
        <v>96</v>
      </c>
      <c r="B91" s="23" t="s">
        <v>181</v>
      </c>
      <c r="C91" s="22">
        <v>3</v>
      </c>
      <c r="D91" s="22">
        <v>3</v>
      </c>
      <c r="E91" s="22">
        <v>0</v>
      </c>
    </row>
    <row r="92" spans="1:5" ht="19.95" customHeight="1" x14ac:dyDescent="0.3">
      <c r="A92" s="22" t="s">
        <v>96</v>
      </c>
      <c r="B92" s="23" t="s">
        <v>182</v>
      </c>
      <c r="C92" s="22">
        <v>2</v>
      </c>
      <c r="D92" s="22">
        <v>1</v>
      </c>
      <c r="E92" s="22">
        <v>1</v>
      </c>
    </row>
    <row r="93" spans="1:5" ht="19.95" customHeight="1" x14ac:dyDescent="0.3">
      <c r="A93" s="22" t="s">
        <v>96</v>
      </c>
      <c r="B93" s="23" t="s">
        <v>183</v>
      </c>
      <c r="C93" s="22">
        <v>1</v>
      </c>
      <c r="D93" s="22">
        <v>1</v>
      </c>
      <c r="E93" s="22">
        <v>0</v>
      </c>
    </row>
    <row r="94" spans="1:5" ht="22.05" customHeight="1" x14ac:dyDescent="0.3">
      <c r="A94" s="19" t="s">
        <v>94</v>
      </c>
      <c r="B94" s="20" t="s">
        <v>184</v>
      </c>
      <c r="C94" s="19">
        <v>105</v>
      </c>
      <c r="D94" s="21">
        <v>101</v>
      </c>
      <c r="E94" s="21">
        <v>4</v>
      </c>
    </row>
    <row r="95" spans="1:5" ht="19.95" customHeight="1" x14ac:dyDescent="0.3">
      <c r="A95" s="22" t="s">
        <v>96</v>
      </c>
      <c r="B95" s="23" t="s">
        <v>185</v>
      </c>
      <c r="C95" s="22">
        <v>31</v>
      </c>
      <c r="D95" s="22">
        <v>31</v>
      </c>
      <c r="E95" s="22">
        <v>0</v>
      </c>
    </row>
    <row r="96" spans="1:5" ht="19.95" customHeight="1" x14ac:dyDescent="0.3">
      <c r="A96" s="22" t="s">
        <v>96</v>
      </c>
      <c r="B96" s="23" t="s">
        <v>186</v>
      </c>
      <c r="C96" s="22">
        <v>26</v>
      </c>
      <c r="D96" s="22">
        <v>26</v>
      </c>
      <c r="E96" s="22">
        <v>0</v>
      </c>
    </row>
    <row r="97" spans="1:5" ht="19.95" customHeight="1" x14ac:dyDescent="0.3">
      <c r="A97" s="22" t="s">
        <v>96</v>
      </c>
      <c r="B97" s="23" t="s">
        <v>187</v>
      </c>
      <c r="C97" s="22">
        <v>25</v>
      </c>
      <c r="D97" s="22">
        <v>25</v>
      </c>
      <c r="E97" s="22">
        <v>0</v>
      </c>
    </row>
    <row r="98" spans="1:5" ht="19.95" customHeight="1" x14ac:dyDescent="0.3">
      <c r="A98" s="22" t="s">
        <v>96</v>
      </c>
      <c r="B98" s="23" t="s">
        <v>188</v>
      </c>
      <c r="C98" s="22">
        <v>7</v>
      </c>
      <c r="D98" s="22">
        <v>6</v>
      </c>
      <c r="E98" s="22">
        <v>1</v>
      </c>
    </row>
    <row r="99" spans="1:5" ht="19.95" customHeight="1" x14ac:dyDescent="0.3">
      <c r="A99" s="22" t="s">
        <v>96</v>
      </c>
      <c r="B99" s="23" t="s">
        <v>189</v>
      </c>
      <c r="C99" s="22">
        <v>6</v>
      </c>
      <c r="D99" s="22">
        <v>5</v>
      </c>
      <c r="E99" s="22">
        <v>1</v>
      </c>
    </row>
    <row r="100" spans="1:5" ht="19.95" customHeight="1" x14ac:dyDescent="0.3">
      <c r="A100" s="22" t="s">
        <v>96</v>
      </c>
      <c r="B100" s="23" t="s">
        <v>190</v>
      </c>
      <c r="C100" s="22">
        <v>5</v>
      </c>
      <c r="D100" s="22">
        <v>5</v>
      </c>
      <c r="E100" s="22">
        <v>0</v>
      </c>
    </row>
    <row r="101" spans="1:5" ht="19.95" customHeight="1" x14ac:dyDescent="0.3">
      <c r="A101" s="22" t="s">
        <v>96</v>
      </c>
      <c r="B101" s="23" t="s">
        <v>191</v>
      </c>
      <c r="C101" s="22">
        <v>3</v>
      </c>
      <c r="D101" s="22">
        <v>2</v>
      </c>
      <c r="E101" s="22">
        <v>1</v>
      </c>
    </row>
    <row r="102" spans="1:5" ht="19.95" customHeight="1" x14ac:dyDescent="0.3">
      <c r="A102" s="22" t="s">
        <v>96</v>
      </c>
      <c r="B102" s="23" t="s">
        <v>192</v>
      </c>
      <c r="C102" s="22">
        <v>1</v>
      </c>
      <c r="D102" s="22">
        <v>0</v>
      </c>
      <c r="E102" s="22">
        <v>1</v>
      </c>
    </row>
    <row r="103" spans="1:5" ht="19.95" customHeight="1" x14ac:dyDescent="0.3">
      <c r="A103" s="22" t="s">
        <v>96</v>
      </c>
      <c r="B103" s="23" t="s">
        <v>193</v>
      </c>
      <c r="C103" s="22">
        <v>1</v>
      </c>
      <c r="D103" s="22">
        <v>1</v>
      </c>
      <c r="E103" s="22">
        <v>0</v>
      </c>
    </row>
    <row r="104" spans="1:5" ht="22.05" customHeight="1" x14ac:dyDescent="0.3">
      <c r="A104" s="19" t="s">
        <v>94</v>
      </c>
      <c r="B104" s="20" t="s">
        <v>194</v>
      </c>
      <c r="C104" s="19">
        <v>94</v>
      </c>
      <c r="D104" s="21">
        <v>8</v>
      </c>
      <c r="E104" s="21">
        <v>86</v>
      </c>
    </row>
    <row r="105" spans="1:5" ht="19.95" customHeight="1" x14ac:dyDescent="0.3">
      <c r="A105" s="22" t="s">
        <v>96</v>
      </c>
      <c r="B105" s="23" t="s">
        <v>195</v>
      </c>
      <c r="C105" s="22">
        <v>70</v>
      </c>
      <c r="D105" s="22">
        <v>0</v>
      </c>
      <c r="E105" s="22">
        <v>70</v>
      </c>
    </row>
    <row r="106" spans="1:5" ht="19.95" customHeight="1" x14ac:dyDescent="0.3">
      <c r="A106" s="22" t="s">
        <v>96</v>
      </c>
      <c r="B106" s="23" t="s">
        <v>196</v>
      </c>
      <c r="C106" s="22">
        <v>8</v>
      </c>
      <c r="D106" s="22">
        <v>0</v>
      </c>
      <c r="E106" s="22">
        <v>8</v>
      </c>
    </row>
    <row r="107" spans="1:5" ht="19.95" customHeight="1" x14ac:dyDescent="0.3">
      <c r="A107" s="22" t="s">
        <v>96</v>
      </c>
      <c r="B107" s="23" t="s">
        <v>130</v>
      </c>
      <c r="C107" s="22">
        <v>8</v>
      </c>
      <c r="D107" s="22">
        <v>5</v>
      </c>
      <c r="E107" s="22">
        <v>3</v>
      </c>
    </row>
    <row r="108" spans="1:5" ht="19.95" customHeight="1" x14ac:dyDescent="0.3">
      <c r="A108" s="22" t="s">
        <v>96</v>
      </c>
      <c r="B108" s="23" t="s">
        <v>197</v>
      </c>
      <c r="C108" s="22">
        <v>3</v>
      </c>
      <c r="D108" s="22">
        <v>0</v>
      </c>
      <c r="E108" s="22">
        <v>3</v>
      </c>
    </row>
    <row r="109" spans="1:5" ht="19.95" customHeight="1" x14ac:dyDescent="0.3">
      <c r="A109" s="22" t="s">
        <v>96</v>
      </c>
      <c r="B109" s="23" t="s">
        <v>198</v>
      </c>
      <c r="C109" s="22">
        <v>2</v>
      </c>
      <c r="D109" s="22">
        <v>2</v>
      </c>
      <c r="E109" s="22">
        <v>0</v>
      </c>
    </row>
    <row r="110" spans="1:5" ht="19.95" customHeight="1" x14ac:dyDescent="0.3">
      <c r="A110" s="22" t="s">
        <v>96</v>
      </c>
      <c r="B110" s="23" t="s">
        <v>199</v>
      </c>
      <c r="C110" s="22">
        <v>1</v>
      </c>
      <c r="D110" s="22">
        <v>1</v>
      </c>
      <c r="E110" s="22">
        <v>0</v>
      </c>
    </row>
    <row r="111" spans="1:5" ht="19.95" customHeight="1" x14ac:dyDescent="0.3">
      <c r="A111" s="22" t="s">
        <v>96</v>
      </c>
      <c r="B111" s="23" t="s">
        <v>200</v>
      </c>
      <c r="C111" s="22">
        <v>1</v>
      </c>
      <c r="D111" s="22">
        <v>0</v>
      </c>
      <c r="E111" s="22">
        <v>1</v>
      </c>
    </row>
    <row r="112" spans="1:5" ht="19.95" customHeight="1" x14ac:dyDescent="0.3">
      <c r="A112" s="22" t="s">
        <v>96</v>
      </c>
      <c r="B112" s="23" t="s">
        <v>201</v>
      </c>
      <c r="C112" s="22">
        <v>1</v>
      </c>
      <c r="D112" s="22">
        <v>0</v>
      </c>
      <c r="E112" s="22">
        <v>1</v>
      </c>
    </row>
    <row r="113" spans="1:5" ht="22.05" customHeight="1" x14ac:dyDescent="0.3">
      <c r="A113" s="19" t="s">
        <v>94</v>
      </c>
      <c r="B113" s="20" t="s">
        <v>202</v>
      </c>
      <c r="C113" s="19">
        <v>93</v>
      </c>
      <c r="D113" s="21">
        <v>5</v>
      </c>
      <c r="E113" s="21">
        <v>88</v>
      </c>
    </row>
    <row r="114" spans="1:5" ht="19.95" customHeight="1" x14ac:dyDescent="0.3">
      <c r="A114" s="22" t="s">
        <v>96</v>
      </c>
      <c r="B114" s="23" t="s">
        <v>203</v>
      </c>
      <c r="C114" s="22">
        <v>42</v>
      </c>
      <c r="D114" s="22">
        <v>2</v>
      </c>
      <c r="E114" s="22">
        <v>40</v>
      </c>
    </row>
    <row r="115" spans="1:5" ht="19.95" customHeight="1" x14ac:dyDescent="0.3">
      <c r="A115" s="22" t="s">
        <v>96</v>
      </c>
      <c r="B115" s="23" t="s">
        <v>204</v>
      </c>
      <c r="C115" s="22">
        <v>23</v>
      </c>
      <c r="D115" s="22">
        <v>2</v>
      </c>
      <c r="E115" s="22">
        <v>21</v>
      </c>
    </row>
    <row r="116" spans="1:5" ht="19.95" customHeight="1" x14ac:dyDescent="0.3">
      <c r="A116" s="22" t="s">
        <v>96</v>
      </c>
      <c r="B116" s="23" t="s">
        <v>205</v>
      </c>
      <c r="C116" s="22">
        <v>17</v>
      </c>
      <c r="D116" s="22">
        <v>0</v>
      </c>
      <c r="E116" s="22">
        <v>17</v>
      </c>
    </row>
    <row r="117" spans="1:5" ht="19.95" customHeight="1" x14ac:dyDescent="0.3">
      <c r="A117" s="22" t="s">
        <v>96</v>
      </c>
      <c r="B117" s="23" t="s">
        <v>206</v>
      </c>
      <c r="C117" s="22">
        <v>4</v>
      </c>
      <c r="D117" s="22">
        <v>0</v>
      </c>
      <c r="E117" s="22">
        <v>4</v>
      </c>
    </row>
    <row r="118" spans="1:5" ht="19.95" customHeight="1" x14ac:dyDescent="0.3">
      <c r="A118" s="22" t="s">
        <v>96</v>
      </c>
      <c r="B118" s="23" t="s">
        <v>207</v>
      </c>
      <c r="C118" s="22">
        <v>3</v>
      </c>
      <c r="D118" s="22">
        <v>0</v>
      </c>
      <c r="E118" s="22">
        <v>3</v>
      </c>
    </row>
    <row r="119" spans="1:5" ht="19.95" customHeight="1" x14ac:dyDescent="0.3">
      <c r="A119" s="22" t="s">
        <v>96</v>
      </c>
      <c r="B119" s="23" t="s">
        <v>208</v>
      </c>
      <c r="C119" s="22">
        <v>2</v>
      </c>
      <c r="D119" s="22">
        <v>0</v>
      </c>
      <c r="E119" s="22">
        <v>2</v>
      </c>
    </row>
    <row r="120" spans="1:5" ht="19.95" customHeight="1" x14ac:dyDescent="0.3">
      <c r="A120" s="22" t="s">
        <v>96</v>
      </c>
      <c r="B120" s="23" t="s">
        <v>209</v>
      </c>
      <c r="C120" s="22">
        <v>2</v>
      </c>
      <c r="D120" s="22">
        <v>1</v>
      </c>
      <c r="E120" s="22">
        <v>1</v>
      </c>
    </row>
    <row r="121" spans="1:5" ht="22.05" customHeight="1" x14ac:dyDescent="0.3">
      <c r="A121" s="19" t="s">
        <v>94</v>
      </c>
      <c r="B121" s="20" t="s">
        <v>210</v>
      </c>
      <c r="C121" s="19">
        <v>91</v>
      </c>
      <c r="D121" s="21">
        <v>87</v>
      </c>
      <c r="E121" s="21">
        <v>4</v>
      </c>
    </row>
    <row r="122" spans="1:5" ht="19.95" customHeight="1" x14ac:dyDescent="0.3">
      <c r="A122" s="22" t="s">
        <v>96</v>
      </c>
      <c r="B122" s="23" t="s">
        <v>211</v>
      </c>
      <c r="C122" s="22">
        <v>43</v>
      </c>
      <c r="D122" s="22">
        <v>43</v>
      </c>
      <c r="E122" s="22">
        <v>0</v>
      </c>
    </row>
    <row r="123" spans="1:5" ht="19.95" customHeight="1" x14ac:dyDescent="0.3">
      <c r="A123" s="22" t="s">
        <v>96</v>
      </c>
      <c r="B123" s="23" t="s">
        <v>212</v>
      </c>
      <c r="C123" s="22">
        <v>13</v>
      </c>
      <c r="D123" s="22">
        <v>13</v>
      </c>
      <c r="E123" s="22">
        <v>0</v>
      </c>
    </row>
    <row r="124" spans="1:5" ht="19.95" customHeight="1" x14ac:dyDescent="0.3">
      <c r="A124" s="22" t="s">
        <v>96</v>
      </c>
      <c r="B124" s="23" t="s">
        <v>213</v>
      </c>
      <c r="C124" s="22">
        <v>13</v>
      </c>
      <c r="D124" s="22">
        <v>10</v>
      </c>
      <c r="E124" s="22">
        <v>3</v>
      </c>
    </row>
    <row r="125" spans="1:5" ht="19.95" customHeight="1" x14ac:dyDescent="0.3">
      <c r="A125" s="22" t="s">
        <v>96</v>
      </c>
      <c r="B125" s="23" t="s">
        <v>214</v>
      </c>
      <c r="C125" s="22">
        <v>11</v>
      </c>
      <c r="D125" s="22">
        <v>10</v>
      </c>
      <c r="E125" s="22">
        <v>1</v>
      </c>
    </row>
    <row r="126" spans="1:5" ht="19.95" customHeight="1" x14ac:dyDescent="0.3">
      <c r="A126" s="22" t="s">
        <v>96</v>
      </c>
      <c r="B126" s="23" t="s">
        <v>215</v>
      </c>
      <c r="C126" s="22">
        <v>8</v>
      </c>
      <c r="D126" s="22">
        <v>8</v>
      </c>
      <c r="E126" s="22">
        <v>0</v>
      </c>
    </row>
    <row r="127" spans="1:5" ht="19.95" customHeight="1" x14ac:dyDescent="0.3">
      <c r="A127" s="22" t="s">
        <v>96</v>
      </c>
      <c r="B127" s="23" t="s">
        <v>216</v>
      </c>
      <c r="C127" s="22">
        <v>3</v>
      </c>
      <c r="D127" s="22">
        <v>3</v>
      </c>
      <c r="E127" s="22">
        <v>0</v>
      </c>
    </row>
    <row r="128" spans="1:5" ht="22.05" customHeight="1" x14ac:dyDescent="0.3">
      <c r="A128" s="19" t="s">
        <v>94</v>
      </c>
      <c r="B128" s="20" t="s">
        <v>217</v>
      </c>
      <c r="C128" s="19">
        <v>58</v>
      </c>
      <c r="D128" s="21">
        <v>52</v>
      </c>
      <c r="E128" s="21">
        <v>6</v>
      </c>
    </row>
    <row r="129" spans="1:5" ht="19.95" customHeight="1" x14ac:dyDescent="0.3">
      <c r="A129" s="22" t="s">
        <v>96</v>
      </c>
      <c r="B129" s="23" t="s">
        <v>218</v>
      </c>
      <c r="C129" s="22">
        <v>22</v>
      </c>
      <c r="D129" s="22">
        <v>19</v>
      </c>
      <c r="E129" s="22">
        <v>3</v>
      </c>
    </row>
    <row r="130" spans="1:5" ht="19.95" customHeight="1" x14ac:dyDescent="0.3">
      <c r="A130" s="22" t="s">
        <v>96</v>
      </c>
      <c r="B130" s="23" t="s">
        <v>219</v>
      </c>
      <c r="C130" s="22">
        <v>20</v>
      </c>
      <c r="D130" s="22">
        <v>20</v>
      </c>
      <c r="E130" s="22">
        <v>0</v>
      </c>
    </row>
    <row r="131" spans="1:5" ht="19.95" customHeight="1" x14ac:dyDescent="0.3">
      <c r="A131" s="22" t="s">
        <v>96</v>
      </c>
      <c r="B131" s="23" t="s">
        <v>220</v>
      </c>
      <c r="C131" s="22">
        <v>4</v>
      </c>
      <c r="D131" s="22">
        <v>3</v>
      </c>
      <c r="E131" s="22">
        <v>1</v>
      </c>
    </row>
    <row r="132" spans="1:5" ht="19.95" customHeight="1" x14ac:dyDescent="0.3">
      <c r="A132" s="22" t="s">
        <v>96</v>
      </c>
      <c r="B132" s="23" t="s">
        <v>221</v>
      </c>
      <c r="C132" s="22">
        <v>3</v>
      </c>
      <c r="D132" s="22">
        <v>3</v>
      </c>
      <c r="E132" s="22">
        <v>0</v>
      </c>
    </row>
    <row r="133" spans="1:5" ht="19.95" customHeight="1" x14ac:dyDescent="0.3">
      <c r="A133" s="22" t="s">
        <v>96</v>
      </c>
      <c r="B133" s="23" t="s">
        <v>222</v>
      </c>
      <c r="C133" s="22">
        <v>2</v>
      </c>
      <c r="D133" s="22">
        <v>2</v>
      </c>
      <c r="E133" s="22">
        <v>0</v>
      </c>
    </row>
    <row r="134" spans="1:5" ht="19.95" customHeight="1" x14ac:dyDescent="0.3">
      <c r="A134" s="22" t="s">
        <v>96</v>
      </c>
      <c r="B134" s="23" t="s">
        <v>223</v>
      </c>
      <c r="C134" s="22">
        <v>2</v>
      </c>
      <c r="D134" s="22">
        <v>1</v>
      </c>
      <c r="E134" s="22">
        <v>1</v>
      </c>
    </row>
    <row r="135" spans="1:5" ht="19.95" customHeight="1" x14ac:dyDescent="0.3">
      <c r="A135" s="22" t="s">
        <v>96</v>
      </c>
      <c r="B135" s="23" t="s">
        <v>224</v>
      </c>
      <c r="C135" s="22">
        <v>2</v>
      </c>
      <c r="D135" s="22">
        <v>2</v>
      </c>
      <c r="E135" s="22">
        <v>0</v>
      </c>
    </row>
    <row r="136" spans="1:5" ht="19.95" customHeight="1" x14ac:dyDescent="0.3">
      <c r="A136" s="22" t="s">
        <v>96</v>
      </c>
      <c r="B136" s="23" t="s">
        <v>225</v>
      </c>
      <c r="C136" s="22">
        <v>2</v>
      </c>
      <c r="D136" s="22">
        <v>2</v>
      </c>
      <c r="E136" s="22">
        <v>0</v>
      </c>
    </row>
    <row r="137" spans="1:5" ht="19.95" customHeight="1" x14ac:dyDescent="0.3">
      <c r="A137" s="22" t="s">
        <v>96</v>
      </c>
      <c r="B137" s="23" t="s">
        <v>226</v>
      </c>
      <c r="C137" s="22">
        <v>1</v>
      </c>
      <c r="D137" s="22">
        <v>0</v>
      </c>
      <c r="E137" s="22">
        <v>1</v>
      </c>
    </row>
    <row r="138" spans="1:5" ht="22.05" customHeight="1" x14ac:dyDescent="0.3">
      <c r="A138" s="19" t="s">
        <v>94</v>
      </c>
      <c r="B138" s="20" t="s">
        <v>227</v>
      </c>
      <c r="C138" s="19">
        <v>24</v>
      </c>
      <c r="D138" s="21">
        <v>19</v>
      </c>
      <c r="E138" s="21">
        <v>5</v>
      </c>
    </row>
    <row r="139" spans="1:5" ht="19.95" customHeight="1" x14ac:dyDescent="0.3">
      <c r="A139" s="22" t="s">
        <v>96</v>
      </c>
      <c r="B139" s="23" t="s">
        <v>228</v>
      </c>
      <c r="C139" s="22">
        <v>10</v>
      </c>
      <c r="D139" s="22">
        <v>9</v>
      </c>
      <c r="E139" s="22">
        <v>1</v>
      </c>
    </row>
    <row r="140" spans="1:5" ht="19.95" customHeight="1" x14ac:dyDescent="0.3">
      <c r="A140" s="22" t="s">
        <v>96</v>
      </c>
      <c r="B140" s="23" t="s">
        <v>229</v>
      </c>
      <c r="C140" s="22">
        <v>3</v>
      </c>
      <c r="D140" s="22">
        <v>1</v>
      </c>
      <c r="E140" s="22">
        <v>2</v>
      </c>
    </row>
    <row r="141" spans="1:5" ht="19.95" customHeight="1" x14ac:dyDescent="0.3">
      <c r="A141" s="22" t="s">
        <v>96</v>
      </c>
      <c r="B141" s="23" t="s">
        <v>230</v>
      </c>
      <c r="C141" s="22">
        <v>3</v>
      </c>
      <c r="D141" s="22">
        <v>3</v>
      </c>
      <c r="E141" s="22">
        <v>0</v>
      </c>
    </row>
    <row r="142" spans="1:5" ht="19.95" customHeight="1" x14ac:dyDescent="0.3">
      <c r="A142" s="22" t="s">
        <v>96</v>
      </c>
      <c r="B142" s="23" t="s">
        <v>231</v>
      </c>
      <c r="C142" s="22">
        <v>3</v>
      </c>
      <c r="D142" s="22">
        <v>2</v>
      </c>
      <c r="E142" s="22">
        <v>1</v>
      </c>
    </row>
    <row r="143" spans="1:5" ht="19.95" customHeight="1" x14ac:dyDescent="0.3">
      <c r="A143" s="22" t="s">
        <v>96</v>
      </c>
      <c r="B143" s="23" t="s">
        <v>232</v>
      </c>
      <c r="C143" s="22">
        <v>2</v>
      </c>
      <c r="D143" s="22">
        <v>1</v>
      </c>
      <c r="E143" s="22">
        <v>1</v>
      </c>
    </row>
    <row r="144" spans="1:5" ht="19.95" customHeight="1" x14ac:dyDescent="0.3">
      <c r="A144" s="22" t="s">
        <v>96</v>
      </c>
      <c r="B144" s="23" t="s">
        <v>233</v>
      </c>
      <c r="C144" s="22">
        <v>2</v>
      </c>
      <c r="D144" s="22">
        <v>2</v>
      </c>
      <c r="E144" s="22">
        <v>0</v>
      </c>
    </row>
    <row r="145" spans="1:5" ht="19.95" customHeight="1" x14ac:dyDescent="0.3">
      <c r="A145" s="22" t="s">
        <v>96</v>
      </c>
      <c r="B145" s="23" t="s">
        <v>234</v>
      </c>
      <c r="C145" s="22">
        <v>1</v>
      </c>
      <c r="D145" s="22">
        <v>1</v>
      </c>
      <c r="E145" s="22">
        <v>0</v>
      </c>
    </row>
    <row r="146" spans="1:5" ht="22.05" customHeight="1" x14ac:dyDescent="0.3">
      <c r="A146" s="19" t="s">
        <v>94</v>
      </c>
      <c r="B146" s="20" t="s">
        <v>235</v>
      </c>
      <c r="C146" s="19">
        <v>20</v>
      </c>
      <c r="D146" s="21">
        <v>10</v>
      </c>
      <c r="E146" s="21">
        <v>10</v>
      </c>
    </row>
    <row r="147" spans="1:5" ht="19.95" customHeight="1" x14ac:dyDescent="0.3">
      <c r="A147" s="22" t="s">
        <v>96</v>
      </c>
      <c r="B147" s="23" t="s">
        <v>236</v>
      </c>
      <c r="C147" s="22">
        <v>10</v>
      </c>
      <c r="D147" s="22">
        <v>8</v>
      </c>
      <c r="E147" s="22">
        <v>2</v>
      </c>
    </row>
    <row r="148" spans="1:5" ht="19.95" customHeight="1" x14ac:dyDescent="0.3">
      <c r="A148" s="22" t="s">
        <v>96</v>
      </c>
      <c r="B148" s="23" t="s">
        <v>237</v>
      </c>
      <c r="C148" s="22">
        <v>9</v>
      </c>
      <c r="D148" s="22">
        <v>1</v>
      </c>
      <c r="E148" s="22">
        <v>8</v>
      </c>
    </row>
    <row r="149" spans="1:5" ht="19.95" customHeight="1" x14ac:dyDescent="0.3">
      <c r="A149" s="22" t="s">
        <v>96</v>
      </c>
      <c r="B149" s="23" t="s">
        <v>238</v>
      </c>
      <c r="C149" s="22">
        <v>1</v>
      </c>
      <c r="D149" s="22">
        <v>1</v>
      </c>
      <c r="E149" s="22">
        <v>0</v>
      </c>
    </row>
    <row r="150" spans="1:5" ht="22.05" customHeight="1" x14ac:dyDescent="0.3">
      <c r="A150" s="19" t="s">
        <v>94</v>
      </c>
      <c r="B150" s="20" t="s">
        <v>239</v>
      </c>
      <c r="C150" s="19">
        <v>19</v>
      </c>
      <c r="D150" s="21">
        <v>8</v>
      </c>
      <c r="E150" s="21">
        <v>11</v>
      </c>
    </row>
    <row r="151" spans="1:5" ht="19.95" customHeight="1" x14ac:dyDescent="0.3">
      <c r="A151" s="22" t="s">
        <v>96</v>
      </c>
      <c r="B151" s="23" t="s">
        <v>240</v>
      </c>
      <c r="C151" s="22">
        <v>11</v>
      </c>
      <c r="D151" s="22">
        <v>4</v>
      </c>
      <c r="E151" s="22">
        <v>7</v>
      </c>
    </row>
    <row r="152" spans="1:5" ht="19.95" customHeight="1" x14ac:dyDescent="0.3">
      <c r="A152" s="22" t="s">
        <v>96</v>
      </c>
      <c r="B152" s="23" t="s">
        <v>241</v>
      </c>
      <c r="C152" s="22">
        <v>4</v>
      </c>
      <c r="D152" s="22">
        <v>4</v>
      </c>
      <c r="E152" s="22">
        <v>0</v>
      </c>
    </row>
    <row r="153" spans="1:5" ht="19.95" customHeight="1" x14ac:dyDescent="0.3">
      <c r="A153" s="22" t="s">
        <v>96</v>
      </c>
      <c r="B153" s="23" t="s">
        <v>242</v>
      </c>
      <c r="C153" s="22">
        <v>2</v>
      </c>
      <c r="D153" s="22">
        <v>0</v>
      </c>
      <c r="E153" s="22">
        <v>2</v>
      </c>
    </row>
    <row r="154" spans="1:5" ht="19.95" customHeight="1" x14ac:dyDescent="0.3">
      <c r="A154" s="22" t="s">
        <v>96</v>
      </c>
      <c r="B154" s="23" t="s">
        <v>243</v>
      </c>
      <c r="C154" s="22">
        <v>1</v>
      </c>
      <c r="D154" s="22">
        <v>0</v>
      </c>
      <c r="E154" s="22">
        <v>1</v>
      </c>
    </row>
    <row r="155" spans="1:5" ht="19.95" customHeight="1" x14ac:dyDescent="0.3">
      <c r="A155" s="22" t="s">
        <v>96</v>
      </c>
      <c r="B155" s="23" t="s">
        <v>244</v>
      </c>
      <c r="C155" s="22">
        <v>1</v>
      </c>
      <c r="D155" s="22">
        <v>0</v>
      </c>
      <c r="E155" s="22">
        <v>1</v>
      </c>
    </row>
    <row r="156" spans="1:5" ht="22.05" customHeight="1" x14ac:dyDescent="0.3">
      <c r="A156" s="19" t="s">
        <v>94</v>
      </c>
      <c r="B156" s="20" t="s">
        <v>245</v>
      </c>
      <c r="C156" s="19">
        <v>13</v>
      </c>
      <c r="D156" s="21">
        <v>10</v>
      </c>
      <c r="E156" s="21">
        <v>3</v>
      </c>
    </row>
    <row r="157" spans="1:5" ht="19.95" customHeight="1" x14ac:dyDescent="0.3">
      <c r="A157" s="22" t="s">
        <v>96</v>
      </c>
      <c r="B157" s="23" t="s">
        <v>246</v>
      </c>
      <c r="C157" s="22">
        <v>9</v>
      </c>
      <c r="D157" s="22">
        <v>8</v>
      </c>
      <c r="E157" s="22">
        <v>1</v>
      </c>
    </row>
    <row r="158" spans="1:5" ht="19.95" customHeight="1" x14ac:dyDescent="0.3">
      <c r="A158" s="22" t="s">
        <v>96</v>
      </c>
      <c r="B158" s="23" t="s">
        <v>247</v>
      </c>
      <c r="C158" s="22">
        <v>4</v>
      </c>
      <c r="D158" s="22">
        <v>2</v>
      </c>
      <c r="E158" s="22">
        <v>2</v>
      </c>
    </row>
    <row r="159" spans="1:5" ht="22.05" customHeight="1" x14ac:dyDescent="0.3">
      <c r="A159" s="19" t="s">
        <v>94</v>
      </c>
      <c r="B159" s="20" t="s">
        <v>248</v>
      </c>
      <c r="C159" s="19">
        <v>6</v>
      </c>
      <c r="D159" s="21">
        <v>3</v>
      </c>
      <c r="E159" s="21">
        <v>3</v>
      </c>
    </row>
    <row r="160" spans="1:5" ht="19.95" customHeight="1" x14ac:dyDescent="0.3">
      <c r="A160" s="22" t="s">
        <v>96</v>
      </c>
      <c r="B160" s="23" t="s">
        <v>249</v>
      </c>
      <c r="C160" s="22">
        <v>5</v>
      </c>
      <c r="D160" s="22">
        <v>3</v>
      </c>
      <c r="E160" s="22">
        <v>2</v>
      </c>
    </row>
    <row r="161" spans="1:5" ht="19.95" customHeight="1" x14ac:dyDescent="0.3">
      <c r="A161" s="22" t="s">
        <v>96</v>
      </c>
      <c r="B161" s="23" t="s">
        <v>250</v>
      </c>
      <c r="C161" s="22">
        <v>1</v>
      </c>
      <c r="D161" s="22">
        <v>0</v>
      </c>
      <c r="E161" s="22">
        <v>1</v>
      </c>
    </row>
    <row r="162" spans="1:5" ht="22.05" customHeight="1" x14ac:dyDescent="0.3">
      <c r="A162" s="19" t="s">
        <v>94</v>
      </c>
      <c r="B162" s="20" t="s">
        <v>251</v>
      </c>
      <c r="C162" s="19">
        <v>2</v>
      </c>
      <c r="D162" s="21">
        <v>2</v>
      </c>
      <c r="E162" s="21">
        <v>0</v>
      </c>
    </row>
    <row r="163" spans="1:5" ht="19.95" customHeight="1" x14ac:dyDescent="0.3">
      <c r="A163" s="22" t="s">
        <v>96</v>
      </c>
      <c r="B163" s="23" t="s">
        <v>215</v>
      </c>
      <c r="C163" s="22">
        <v>1</v>
      </c>
      <c r="D163" s="22">
        <v>1</v>
      </c>
      <c r="E163" s="22">
        <v>0</v>
      </c>
    </row>
    <row r="164" spans="1:5" ht="19.95" customHeight="1" x14ac:dyDescent="0.3">
      <c r="A164" s="22" t="s">
        <v>96</v>
      </c>
      <c r="B164" s="23" t="s">
        <v>216</v>
      </c>
      <c r="C164" s="22">
        <v>1</v>
      </c>
      <c r="D164" s="22">
        <v>1</v>
      </c>
      <c r="E164" s="22">
        <v>0</v>
      </c>
    </row>
  </sheetData>
  <mergeCells count="2">
    <mergeCell ref="A2:E2"/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ANCASH · Mesas E1</vt:lpstr>
      <vt:lpstr>Árbol territorial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Licencias Offices</cp:lastModifiedBy>
  <dcterms:created xsi:type="dcterms:W3CDTF">2026-05-10T05:37:32Z</dcterms:created>
  <dcterms:modified xsi:type="dcterms:W3CDTF">2026-05-15T17:11:35Z</dcterms:modified>
</cp:coreProperties>
</file>